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220" windowHeight="8835"/>
  </bookViews>
  <sheets>
    <sheet name="Нерегулируемые цены" sheetId="1" r:id="rId1"/>
  </sheets>
  <calcPr calcId="125725"/>
</workbook>
</file>

<file path=xl/calcChain.xml><?xml version="1.0" encoding="utf-8"?>
<calcChain xmlns="http://schemas.openxmlformats.org/spreadsheetml/2006/main">
  <c r="S14" i="1"/>
  <c r="T14"/>
  <c r="U14"/>
  <c r="V14"/>
  <c r="S9"/>
  <c r="T9"/>
  <c r="U9"/>
  <c r="V9"/>
</calcChain>
</file>

<file path=xl/sharedStrings.xml><?xml version="1.0" encoding="utf-8"?>
<sst xmlns="http://schemas.openxmlformats.org/spreadsheetml/2006/main" count="99" uniqueCount="36">
  <si>
    <t>Заголовок</t>
  </si>
  <si>
    <t>Нерегулируемые цены (тарифы)</t>
  </si>
  <si>
    <t>на электрическую энергию, поставляемую потребителям ОАО "Самараэнерго" за</t>
  </si>
  <si>
    <t>Группы потребителей</t>
  </si>
  <si>
    <t>Двуставочный тариф</t>
  </si>
  <si>
    <t>Ночь</t>
  </si>
  <si>
    <t>Полупик</t>
  </si>
  <si>
    <t>Пик</t>
  </si>
  <si>
    <t>ВН</t>
  </si>
  <si>
    <t>СН1</t>
  </si>
  <si>
    <t>СН2</t>
  </si>
  <si>
    <t>НН</t>
  </si>
  <si>
    <t>Данные</t>
  </si>
  <si>
    <t>Прочие потребители</t>
  </si>
  <si>
    <t>в том числе:</t>
  </si>
  <si>
    <t>стоимость единицы покупной э/э</t>
  </si>
  <si>
    <t>стоимость услуг по передаче</t>
  </si>
  <si>
    <t>стоимость иных услуг (стоимость услуг сбытовой организации, стоимость услуг инфраструктурных организаций оптового рынка)</t>
  </si>
  <si>
    <t>Плата за заявленную мощность</t>
  </si>
  <si>
    <t>Плата за заявленную мощность с шин генераторного напряжения</t>
  </si>
  <si>
    <t>Плата за электричексую энергию</t>
  </si>
  <si>
    <t>Плата за электричексую энергию с шин генераторного напряжения</t>
  </si>
  <si>
    <t>Единицы измерения</t>
  </si>
  <si>
    <t>руб./МВт</t>
  </si>
  <si>
    <t>руб./МВт.ч</t>
  </si>
  <si>
    <t>Тариф по зонам суток</t>
  </si>
  <si>
    <t>Тариф по зонам суток с шин генераторного напряжения</t>
  </si>
  <si>
    <t>Одноставочный тариф</t>
  </si>
  <si>
    <t>Бюджетные потребители</t>
  </si>
  <si>
    <t>ЗАО "КинельЭнерго" *</t>
  </si>
  <si>
    <t>ООО "Волжский энергосервис" *</t>
  </si>
  <si>
    <t>ООО"Сбыт-Энерго" *</t>
  </si>
  <si>
    <t>ООО "НК-Энергосбыт" *</t>
  </si>
  <si>
    <t>* Согласно п.29 Методических указаний по расчету регулируемых тарифов и цен на электрическую (тепловую) энергию на розничном (потребительском) рынке (приказ ФСТ от 06.08.2004 № 20-э/2) в отношении перепродавцов электроэнергии действует особый порядок расчета тарифов на покупку ими электроэнергии у гарантирующего поставщика, не предусматривающих выделение в их составе отдельных составляющих.</t>
  </si>
  <si>
    <t xml:space="preserve">Организации, оказывающие услуги по передаче электрической энергии, приобретающие ее в целях компенсации потерь в сетях </t>
  </si>
  <si>
    <t>Сентябрь 2010 года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</si>
</sst>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63" applyNumberFormat="0" applyAlignment="0" applyProtection="0"/>
    <xf numFmtId="0" fontId="12" fillId="27" borderId="64" applyNumberFormat="0" applyAlignment="0" applyProtection="0"/>
    <xf numFmtId="0" fontId="13" fillId="27" borderId="63" applyNumberFormat="0" applyAlignment="0" applyProtection="0"/>
    <xf numFmtId="0" fontId="14" fillId="0" borderId="65" applyNumberFormat="0" applyFill="0" applyAlignment="0" applyProtection="0"/>
    <xf numFmtId="0" fontId="15" fillId="0" borderId="66" applyNumberFormat="0" applyFill="0" applyAlignment="0" applyProtection="0"/>
    <xf numFmtId="0" fontId="16" fillId="0" borderId="6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8" applyNumberFormat="0" applyFill="0" applyAlignment="0" applyProtection="0"/>
    <xf numFmtId="0" fontId="18" fillId="28" borderId="69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1" borderId="70" applyNumberFormat="0" applyFont="0" applyAlignment="0" applyProtection="0"/>
    <xf numFmtId="0" fontId="23" fillId="0" borderId="71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1" fillId="31" borderId="7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40">
    <xf numFmtId="0" fontId="0" fillId="0" borderId="0" xfId="0"/>
    <xf numFmtId="0" fontId="2" fillId="0" borderId="0" xfId="0" applyFont="1"/>
    <xf numFmtId="49" fontId="4" fillId="0" borderId="0" xfId="0" applyNumberFormat="1" applyFont="1"/>
    <xf numFmtId="0" fontId="5" fillId="0" borderId="0" xfId="0" applyFont="1" applyBorder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/>
    <xf numFmtId="0" fontId="7" fillId="0" borderId="1" xfId="0" applyFont="1" applyBorder="1" applyAlignment="1">
      <alignment vertical="center"/>
    </xf>
    <xf numFmtId="0" fontId="7" fillId="33" borderId="2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3" fontId="2" fillId="0" borderId="29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0" fontId="7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7" fillId="0" borderId="19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4" fontId="26" fillId="0" borderId="39" xfId="0" applyNumberFormat="1" applyFont="1" applyBorder="1"/>
    <xf numFmtId="3" fontId="2" fillId="0" borderId="42" xfId="0" applyNumberFormat="1" applyFont="1" applyBorder="1"/>
    <xf numFmtId="0" fontId="7" fillId="0" borderId="43" xfId="0" applyFont="1" applyBorder="1" applyAlignment="1">
      <alignment vertical="center" wrapText="1"/>
    </xf>
    <xf numFmtId="0" fontId="2" fillId="0" borderId="33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4" fontId="0" fillId="0" borderId="34" xfId="0" applyNumberFormat="1" applyBorder="1"/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4" fontId="0" fillId="0" borderId="39" xfId="0" applyNumberFormat="1" applyBorder="1"/>
    <xf numFmtId="0" fontId="7" fillId="0" borderId="1" xfId="0" applyFont="1" applyBorder="1"/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30" xfId="0" applyFont="1" applyBorder="1" applyAlignment="1"/>
    <xf numFmtId="0" fontId="2" fillId="0" borderId="45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2" fillId="0" borderId="17" xfId="0" applyFont="1" applyBorder="1" applyAlignment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3" xfId="0" applyFont="1" applyBorder="1"/>
    <xf numFmtId="4" fontId="0" fillId="0" borderId="3" xfId="0" applyNumberFormat="1" applyBorder="1"/>
    <xf numFmtId="0" fontId="2" fillId="0" borderId="52" xfId="0" applyFont="1" applyBorder="1" applyAlignment="1"/>
    <xf numFmtId="0" fontId="2" fillId="0" borderId="12" xfId="0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30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4" fontId="0" fillId="0" borderId="46" xfId="0" applyNumberFormat="1" applyBorder="1"/>
    <xf numFmtId="0" fontId="5" fillId="0" borderId="0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59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60" xfId="0" applyNumberFormat="1" applyFont="1" applyFill="1" applyBorder="1" applyAlignment="1">
      <alignment vertical="center"/>
    </xf>
    <xf numFmtId="3" fontId="2" fillId="0" borderId="62" xfId="0" applyNumberFormat="1" applyFont="1" applyFill="1" applyBorder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3" fontId="2" fillId="0" borderId="37" xfId="0" applyNumberFormat="1" applyFont="1" applyFill="1" applyBorder="1"/>
    <xf numFmtId="3" fontId="2" fillId="0" borderId="12" xfId="0" applyNumberFormat="1" applyFont="1" applyFill="1" applyBorder="1"/>
    <xf numFmtId="3" fontId="2" fillId="0" borderId="48" xfId="0" applyNumberFormat="1" applyFont="1" applyFill="1" applyBorder="1"/>
    <xf numFmtId="3" fontId="2" fillId="0" borderId="39" xfId="0" applyNumberFormat="1" applyFont="1" applyFill="1" applyBorder="1"/>
    <xf numFmtId="3" fontId="2" fillId="0" borderId="25" xfId="0" applyNumberFormat="1" applyFont="1" applyFill="1" applyBorder="1"/>
    <xf numFmtId="3" fontId="2" fillId="0" borderId="34" xfId="0" applyNumberFormat="1" applyFont="1" applyFill="1" applyBorder="1"/>
    <xf numFmtId="0" fontId="2" fillId="0" borderId="72" xfId="0" applyFont="1" applyBorder="1"/>
    <xf numFmtId="3" fontId="2" fillId="0" borderId="7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27" xfId="0" applyNumberFormat="1" applyFont="1" applyBorder="1"/>
    <xf numFmtId="3" fontId="2" fillId="0" borderId="33" xfId="0" applyNumberFormat="1" applyFont="1" applyFill="1" applyBorder="1"/>
    <xf numFmtId="3" fontId="2" fillId="0" borderId="55" xfId="0" applyNumberFormat="1" applyFont="1" applyFill="1" applyBorder="1"/>
    <xf numFmtId="3" fontId="2" fillId="0" borderId="14" xfId="0" applyNumberFormat="1" applyFont="1" applyFill="1" applyBorder="1"/>
    <xf numFmtId="3" fontId="2" fillId="0" borderId="18" xfId="0" applyNumberFormat="1" applyFont="1" applyFill="1" applyBorder="1"/>
    <xf numFmtId="3" fontId="2" fillId="0" borderId="51" xfId="0" applyNumberFormat="1" applyFont="1" applyFill="1" applyBorder="1"/>
    <xf numFmtId="3" fontId="2" fillId="0" borderId="74" xfId="0" applyNumberFormat="1" applyFont="1" applyFill="1" applyBorder="1"/>
    <xf numFmtId="3" fontId="2" fillId="0" borderId="38" xfId="0" applyNumberFormat="1" applyFont="1" applyFill="1" applyBorder="1"/>
    <xf numFmtId="3" fontId="2" fillId="0" borderId="41" xfId="0" applyNumberFormat="1" applyFont="1" applyFill="1" applyBorder="1"/>
    <xf numFmtId="3" fontId="2" fillId="0" borderId="24" xfId="0" applyNumberFormat="1" applyFont="1" applyFill="1" applyBorder="1"/>
    <xf numFmtId="3" fontId="2" fillId="0" borderId="26" xfId="0" applyNumberFormat="1" applyFont="1" applyFill="1" applyBorder="1"/>
    <xf numFmtId="3" fontId="2" fillId="0" borderId="36" xfId="0" applyNumberFormat="1" applyFont="1" applyFill="1" applyBorder="1"/>
    <xf numFmtId="0" fontId="2" fillId="0" borderId="1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7" xfId="0" applyFont="1" applyBorder="1" applyAlignment="1">
      <alignment horizontal="right"/>
    </xf>
    <xf numFmtId="0" fontId="3" fillId="33" borderId="29" xfId="0" applyFont="1" applyFill="1" applyBorder="1" applyAlignment="1">
      <alignment horizontal="center" vertical="center" wrapText="1"/>
    </xf>
    <xf numFmtId="0" fontId="3" fillId="33" borderId="31" xfId="0" applyFont="1" applyFill="1" applyBorder="1" applyAlignment="1">
      <alignment horizontal="center" vertical="center" wrapText="1"/>
    </xf>
    <xf numFmtId="0" fontId="3" fillId="33" borderId="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</cellXfs>
  <cellStyles count="55">
    <cellStyle name="20% - Акцент1" xfId="1" builtinId="30" customBuiltin="1"/>
    <cellStyle name="20% - Акцент1 2" xfId="43"/>
    <cellStyle name="20% - Акцент2" xfId="2" builtinId="34" customBuiltin="1"/>
    <cellStyle name="20% - Акцент2 2" xfId="45"/>
    <cellStyle name="20% - Акцент3" xfId="3" builtinId="38" customBuiltin="1"/>
    <cellStyle name="20% - Акцент3 2" xfId="47"/>
    <cellStyle name="20% - Акцент4" xfId="4" builtinId="42" customBuiltin="1"/>
    <cellStyle name="20% - Акцент4 2" xfId="49"/>
    <cellStyle name="20% - Акцент5" xfId="5" builtinId="46" customBuiltin="1"/>
    <cellStyle name="20% - Акцент5 2" xfId="51"/>
    <cellStyle name="20% - Акцент6" xfId="6" builtinId="50" customBuiltin="1"/>
    <cellStyle name="20% - Акцент6 2" xfId="53"/>
    <cellStyle name="40% - Акцент1" xfId="7" builtinId="31" customBuiltin="1"/>
    <cellStyle name="40% - Акцент1 2" xfId="44"/>
    <cellStyle name="40% - Акцент2" xfId="8" builtinId="35" customBuiltin="1"/>
    <cellStyle name="40% - Акцент2 2" xfId="46"/>
    <cellStyle name="40% - Акцент3" xfId="9" builtinId="39" customBuiltin="1"/>
    <cellStyle name="40% - Акцент3 2" xfId="48"/>
    <cellStyle name="40% - Акцент4" xfId="10" builtinId="43" customBuiltin="1"/>
    <cellStyle name="40% - Акцент4 2" xfId="50"/>
    <cellStyle name="40% - Акцент5" xfId="11" builtinId="47" customBuiltin="1"/>
    <cellStyle name="40% - Акцент5 2" xfId="52"/>
    <cellStyle name="40% - Акцент6" xfId="12" builtinId="51" customBuiltin="1"/>
    <cellStyle name="40% - Акцент6 2" xfId="54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42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9"/>
  <sheetViews>
    <sheetView tabSelected="1" topLeftCell="AE1" zoomScaleNormal="100" workbookViewId="0">
      <selection activeCell="AO17" sqref="AO17"/>
    </sheetView>
  </sheetViews>
  <sheetFormatPr defaultRowHeight="11.25" customHeight="1"/>
  <cols>
    <col min="1" max="1" width="0.28515625" style="1" customWidth="1"/>
    <col min="2" max="2" width="25" style="1" customWidth="1"/>
    <col min="3" max="46" width="9.85546875" style="1" customWidth="1"/>
    <col min="47" max="16384" width="9.140625" style="1"/>
  </cols>
  <sheetData>
    <row r="1" spans="1:46" ht="15" customHeight="1">
      <c r="A1" s="2" t="s">
        <v>0</v>
      </c>
      <c r="B1" s="126" t="s">
        <v>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46" ht="15" customHeight="1" thickBot="1">
      <c r="A2" s="2" t="s">
        <v>0</v>
      </c>
      <c r="B2" s="127" t="s">
        <v>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86" t="s">
        <v>35</v>
      </c>
      <c r="O2" s="3"/>
      <c r="P2" s="3"/>
      <c r="Q2" s="3"/>
      <c r="R2" s="3"/>
      <c r="S2" s="3"/>
      <c r="T2" s="3"/>
      <c r="U2" s="3"/>
      <c r="V2" s="3"/>
      <c r="W2" s="4"/>
      <c r="X2" s="4"/>
    </row>
    <row r="3" spans="1:46" ht="15" customHeight="1" thickBot="1">
      <c r="A3" s="2" t="s">
        <v>0</v>
      </c>
      <c r="B3" s="128" t="s">
        <v>3</v>
      </c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  <c r="S3" s="131" t="s">
        <v>27</v>
      </c>
      <c r="T3" s="132"/>
      <c r="U3" s="132"/>
      <c r="V3" s="133"/>
      <c r="W3" s="123" t="s">
        <v>25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5"/>
      <c r="AI3" s="123" t="s">
        <v>26</v>
      </c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5"/>
    </row>
    <row r="4" spans="1:46" ht="27.75" customHeight="1" thickBot="1">
      <c r="A4" s="2" t="s">
        <v>0</v>
      </c>
      <c r="B4" s="129"/>
      <c r="C4" s="137" t="s">
        <v>18</v>
      </c>
      <c r="D4" s="138"/>
      <c r="E4" s="138"/>
      <c r="F4" s="139"/>
      <c r="G4" s="137" t="s">
        <v>19</v>
      </c>
      <c r="H4" s="138"/>
      <c r="I4" s="138"/>
      <c r="J4" s="139"/>
      <c r="K4" s="137" t="s">
        <v>20</v>
      </c>
      <c r="L4" s="138"/>
      <c r="M4" s="138"/>
      <c r="N4" s="139"/>
      <c r="O4" s="137" t="s">
        <v>21</v>
      </c>
      <c r="P4" s="138"/>
      <c r="Q4" s="138"/>
      <c r="R4" s="139"/>
      <c r="S4" s="134"/>
      <c r="T4" s="135"/>
      <c r="U4" s="135"/>
      <c r="V4" s="136"/>
      <c r="W4" s="123" t="s">
        <v>5</v>
      </c>
      <c r="X4" s="124"/>
      <c r="Y4" s="124"/>
      <c r="Z4" s="125"/>
      <c r="AA4" s="123" t="s">
        <v>6</v>
      </c>
      <c r="AB4" s="124"/>
      <c r="AC4" s="124"/>
      <c r="AD4" s="125"/>
      <c r="AE4" s="123" t="s">
        <v>7</v>
      </c>
      <c r="AF4" s="124"/>
      <c r="AG4" s="124"/>
      <c r="AH4" s="125"/>
      <c r="AI4" s="123" t="s">
        <v>5</v>
      </c>
      <c r="AJ4" s="124"/>
      <c r="AK4" s="124"/>
      <c r="AL4" s="125"/>
      <c r="AM4" s="123" t="s">
        <v>6</v>
      </c>
      <c r="AN4" s="124"/>
      <c r="AO4" s="124"/>
      <c r="AP4" s="125"/>
      <c r="AQ4" s="123" t="s">
        <v>7</v>
      </c>
      <c r="AR4" s="124"/>
      <c r="AS4" s="124"/>
      <c r="AT4" s="125"/>
    </row>
    <row r="5" spans="1:46" ht="18" customHeight="1" thickBot="1">
      <c r="A5" s="2" t="s">
        <v>0</v>
      </c>
      <c r="B5" s="130"/>
      <c r="C5" s="5" t="s">
        <v>8</v>
      </c>
      <c r="D5" s="5" t="s">
        <v>9</v>
      </c>
      <c r="E5" s="5" t="s">
        <v>10</v>
      </c>
      <c r="F5" s="5" t="s">
        <v>11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8</v>
      </c>
      <c r="P5" s="5" t="s">
        <v>9</v>
      </c>
      <c r="Q5" s="5" t="s">
        <v>10</v>
      </c>
      <c r="R5" s="5" t="s">
        <v>11</v>
      </c>
      <c r="S5" s="5" t="s">
        <v>8</v>
      </c>
      <c r="T5" s="5" t="s">
        <v>9</v>
      </c>
      <c r="U5" s="5" t="s">
        <v>10</v>
      </c>
      <c r="V5" s="18" t="s">
        <v>11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8</v>
      </c>
      <c r="AB5" s="5" t="s">
        <v>9</v>
      </c>
      <c r="AC5" s="5" t="s">
        <v>10</v>
      </c>
      <c r="AD5" s="5" t="s">
        <v>11</v>
      </c>
      <c r="AE5" s="5" t="s">
        <v>8</v>
      </c>
      <c r="AF5" s="5" t="s">
        <v>9</v>
      </c>
      <c r="AG5" s="5" t="s">
        <v>10</v>
      </c>
      <c r="AH5" s="5" t="s">
        <v>11</v>
      </c>
      <c r="AI5" s="5" t="s">
        <v>8</v>
      </c>
      <c r="AJ5" s="5" t="s">
        <v>9</v>
      </c>
      <c r="AK5" s="5" t="s">
        <v>10</v>
      </c>
      <c r="AL5" s="5" t="s">
        <v>11</v>
      </c>
      <c r="AM5" s="5" t="s">
        <v>8</v>
      </c>
      <c r="AN5" s="5" t="s">
        <v>9</v>
      </c>
      <c r="AO5" s="5" t="s">
        <v>10</v>
      </c>
      <c r="AP5" s="5" t="s">
        <v>11</v>
      </c>
      <c r="AQ5" s="5" t="s">
        <v>8</v>
      </c>
      <c r="AR5" s="5" t="s">
        <v>9</v>
      </c>
      <c r="AS5" s="5" t="s">
        <v>10</v>
      </c>
      <c r="AT5" s="5" t="s">
        <v>11</v>
      </c>
    </row>
    <row r="6" spans="1:46" ht="18" customHeight="1" thickBot="1">
      <c r="A6" s="2"/>
      <c r="B6" s="8" t="s">
        <v>22</v>
      </c>
      <c r="C6" s="123" t="s">
        <v>23</v>
      </c>
      <c r="D6" s="124"/>
      <c r="E6" s="124"/>
      <c r="F6" s="125"/>
      <c r="G6" s="123" t="s">
        <v>23</v>
      </c>
      <c r="H6" s="124"/>
      <c r="I6" s="124"/>
      <c r="J6" s="125"/>
      <c r="K6" s="123" t="s">
        <v>23</v>
      </c>
      <c r="L6" s="124"/>
      <c r="M6" s="124"/>
      <c r="N6" s="125"/>
      <c r="O6" s="123" t="s">
        <v>24</v>
      </c>
      <c r="P6" s="124"/>
      <c r="Q6" s="124"/>
      <c r="R6" s="125"/>
      <c r="S6" s="123" t="s">
        <v>24</v>
      </c>
      <c r="T6" s="124"/>
      <c r="U6" s="124"/>
      <c r="V6" s="125"/>
      <c r="W6" s="123" t="s">
        <v>24</v>
      </c>
      <c r="X6" s="124"/>
      <c r="Y6" s="124"/>
      <c r="Z6" s="125"/>
      <c r="AA6" s="123" t="s">
        <v>24</v>
      </c>
      <c r="AB6" s="124"/>
      <c r="AC6" s="124"/>
      <c r="AD6" s="125"/>
      <c r="AE6" s="123" t="s">
        <v>24</v>
      </c>
      <c r="AF6" s="124"/>
      <c r="AG6" s="124"/>
      <c r="AH6" s="125"/>
      <c r="AI6" s="123" t="s">
        <v>24</v>
      </c>
      <c r="AJ6" s="124"/>
      <c r="AK6" s="124"/>
      <c r="AL6" s="125"/>
      <c r="AM6" s="123" t="s">
        <v>24</v>
      </c>
      <c r="AN6" s="124"/>
      <c r="AO6" s="124"/>
      <c r="AP6" s="125"/>
      <c r="AQ6" s="123" t="s">
        <v>24</v>
      </c>
      <c r="AR6" s="124"/>
      <c r="AS6" s="124"/>
      <c r="AT6" s="125"/>
    </row>
    <row r="7" spans="1:46" ht="18" customHeight="1" thickBot="1">
      <c r="A7" s="6" t="s">
        <v>12</v>
      </c>
      <c r="B7" s="7" t="s">
        <v>13</v>
      </c>
      <c r="C7" s="87">
        <v>683678</v>
      </c>
      <c r="D7" s="87">
        <v>873849</v>
      </c>
      <c r="E7" s="87">
        <v>1063377</v>
      </c>
      <c r="F7" s="87">
        <v>1234362</v>
      </c>
      <c r="G7" s="87">
        <v>683678</v>
      </c>
      <c r="H7" s="87">
        <v>873849</v>
      </c>
      <c r="I7" s="87">
        <v>1063377</v>
      </c>
      <c r="J7" s="87">
        <v>1234362</v>
      </c>
      <c r="K7" s="87">
        <v>1174</v>
      </c>
      <c r="L7" s="87">
        <v>1177</v>
      </c>
      <c r="M7" s="87">
        <v>1207</v>
      </c>
      <c r="N7" s="87">
        <v>1429</v>
      </c>
      <c r="O7" s="87">
        <v>997</v>
      </c>
      <c r="P7" s="87">
        <v>997</v>
      </c>
      <c r="Q7" s="87">
        <v>997</v>
      </c>
      <c r="R7" s="87">
        <v>997</v>
      </c>
      <c r="S7" s="25">
        <v>0</v>
      </c>
      <c r="T7" s="25">
        <v>0</v>
      </c>
      <c r="U7" s="25">
        <v>0</v>
      </c>
      <c r="V7" s="25">
        <v>0</v>
      </c>
      <c r="W7" s="87">
        <v>1495</v>
      </c>
      <c r="X7" s="87">
        <v>1872</v>
      </c>
      <c r="Y7" s="87">
        <v>2344</v>
      </c>
      <c r="Z7" s="87">
        <v>3199</v>
      </c>
      <c r="AA7" s="87">
        <v>2266</v>
      </c>
      <c r="AB7" s="87">
        <v>2643</v>
      </c>
      <c r="AC7" s="87">
        <v>3115</v>
      </c>
      <c r="AD7" s="87">
        <v>3970</v>
      </c>
      <c r="AE7" s="87">
        <v>3083</v>
      </c>
      <c r="AF7" s="87">
        <v>3460</v>
      </c>
      <c r="AG7" s="87">
        <v>3932</v>
      </c>
      <c r="AH7" s="87">
        <v>4787</v>
      </c>
      <c r="AI7" s="87">
        <v>1319</v>
      </c>
      <c r="AJ7" s="87">
        <v>1692</v>
      </c>
      <c r="AK7" s="87">
        <v>2134</v>
      </c>
      <c r="AL7" s="87">
        <v>2767</v>
      </c>
      <c r="AM7" s="87">
        <v>2090</v>
      </c>
      <c r="AN7" s="87">
        <v>2463</v>
      </c>
      <c r="AO7" s="87">
        <v>2905</v>
      </c>
      <c r="AP7" s="87">
        <v>3538</v>
      </c>
      <c r="AQ7" s="109">
        <v>2907</v>
      </c>
      <c r="AR7" s="109">
        <v>3280</v>
      </c>
      <c r="AS7" s="109">
        <v>3722</v>
      </c>
      <c r="AT7" s="109">
        <v>4355</v>
      </c>
    </row>
    <row r="8" spans="1:46" ht="11.25" customHeight="1">
      <c r="B8" s="11" t="s">
        <v>14</v>
      </c>
      <c r="C8" s="15"/>
      <c r="D8" s="9"/>
      <c r="E8" s="9"/>
      <c r="F8" s="10"/>
      <c r="G8" s="15"/>
      <c r="H8" s="9"/>
      <c r="I8" s="9"/>
      <c r="J8" s="10"/>
      <c r="K8" s="15"/>
      <c r="L8" s="9"/>
      <c r="M8" s="9"/>
      <c r="N8" s="10"/>
      <c r="O8" s="14"/>
      <c r="P8" s="9"/>
      <c r="Q8" s="9"/>
      <c r="R8" s="16"/>
      <c r="S8" s="26"/>
      <c r="T8" s="27"/>
      <c r="U8" s="27"/>
      <c r="V8" s="28"/>
      <c r="W8" s="15"/>
      <c r="X8" s="9"/>
      <c r="Y8" s="9"/>
      <c r="Z8" s="16"/>
      <c r="AA8" s="15"/>
      <c r="AB8" s="9"/>
      <c r="AC8" s="9"/>
      <c r="AD8" s="10"/>
      <c r="AE8" s="15"/>
      <c r="AF8" s="9"/>
      <c r="AG8" s="9"/>
      <c r="AH8" s="10"/>
      <c r="AI8" s="14"/>
      <c r="AJ8" s="9"/>
      <c r="AK8" s="9"/>
      <c r="AL8" s="16"/>
      <c r="AM8" s="15"/>
      <c r="AN8" s="9"/>
      <c r="AO8" s="9"/>
      <c r="AP8" s="10"/>
      <c r="AQ8" s="15"/>
      <c r="AR8" s="9"/>
      <c r="AS8" s="9"/>
      <c r="AT8" s="10"/>
    </row>
    <row r="9" spans="1:46" ht="11.25" customHeight="1">
      <c r="B9" s="12" t="s">
        <v>15</v>
      </c>
      <c r="C9" s="17">
        <v>383056</v>
      </c>
      <c r="D9" s="108">
        <v>383056</v>
      </c>
      <c r="E9" s="108">
        <v>383056</v>
      </c>
      <c r="F9" s="107">
        <v>383056</v>
      </c>
      <c r="G9" s="17">
        <v>383056</v>
      </c>
      <c r="H9" s="108">
        <v>383056</v>
      </c>
      <c r="I9" s="108">
        <v>383056</v>
      </c>
      <c r="J9" s="107">
        <v>383056</v>
      </c>
      <c r="K9" s="17">
        <v>945</v>
      </c>
      <c r="L9" s="108">
        <v>945</v>
      </c>
      <c r="M9" s="108">
        <v>945</v>
      </c>
      <c r="N9" s="107">
        <v>945.28</v>
      </c>
      <c r="O9" s="17">
        <v>945</v>
      </c>
      <c r="P9" s="108">
        <v>945</v>
      </c>
      <c r="Q9" s="108">
        <v>945</v>
      </c>
      <c r="R9" s="107">
        <v>945.28</v>
      </c>
      <c r="S9" s="17">
        <f t="shared" ref="S9" si="0">S7-(S10+S11)</f>
        <v>0</v>
      </c>
      <c r="T9" s="17">
        <f t="shared" ref="T9" si="1">T7-(T10+T11)</f>
        <v>0</v>
      </c>
      <c r="U9" s="17">
        <f t="shared" ref="U9" si="2">U7-(U10+U11)</f>
        <v>0</v>
      </c>
      <c r="V9" s="17">
        <f t="shared" ref="V9" si="3">V7-(V10+V11)</f>
        <v>0</v>
      </c>
      <c r="W9" s="17">
        <v>851</v>
      </c>
      <c r="X9" s="108">
        <v>851</v>
      </c>
      <c r="Y9" s="108">
        <v>851</v>
      </c>
      <c r="Z9" s="107">
        <v>851</v>
      </c>
      <c r="AA9" s="17">
        <v>1622</v>
      </c>
      <c r="AB9" s="108">
        <v>1622</v>
      </c>
      <c r="AC9" s="108">
        <v>1622</v>
      </c>
      <c r="AD9" s="107">
        <v>1622</v>
      </c>
      <c r="AE9" s="17">
        <v>2439</v>
      </c>
      <c r="AF9" s="108">
        <v>2439</v>
      </c>
      <c r="AG9" s="108">
        <v>2439</v>
      </c>
      <c r="AH9" s="107">
        <v>2439</v>
      </c>
      <c r="AI9" s="17">
        <v>851</v>
      </c>
      <c r="AJ9" s="108">
        <v>851</v>
      </c>
      <c r="AK9" s="108">
        <v>851</v>
      </c>
      <c r="AL9" s="107">
        <v>851</v>
      </c>
      <c r="AM9" s="17">
        <v>1622</v>
      </c>
      <c r="AN9" s="108">
        <v>1622</v>
      </c>
      <c r="AO9" s="108">
        <v>1622</v>
      </c>
      <c r="AP9" s="107">
        <v>1622</v>
      </c>
      <c r="AQ9" s="17">
        <v>2439</v>
      </c>
      <c r="AR9" s="108">
        <v>2439</v>
      </c>
      <c r="AS9" s="108">
        <v>2439</v>
      </c>
      <c r="AT9" s="110">
        <v>2439</v>
      </c>
    </row>
    <row r="10" spans="1:46" ht="11.25" customHeight="1">
      <c r="B10" s="12" t="s">
        <v>16</v>
      </c>
      <c r="C10" s="88">
        <v>300622</v>
      </c>
      <c r="D10" s="30">
        <v>490793</v>
      </c>
      <c r="E10" s="30">
        <v>680321</v>
      </c>
      <c r="F10" s="89">
        <v>851306</v>
      </c>
      <c r="G10" s="29">
        <v>300622</v>
      </c>
      <c r="H10" s="30">
        <v>490793</v>
      </c>
      <c r="I10" s="30">
        <v>680321</v>
      </c>
      <c r="J10" s="31">
        <v>851306</v>
      </c>
      <c r="K10" s="29">
        <v>177</v>
      </c>
      <c r="L10" s="30">
        <v>180</v>
      </c>
      <c r="M10" s="30">
        <v>210</v>
      </c>
      <c r="N10" s="31">
        <v>432</v>
      </c>
      <c r="O10" s="90"/>
      <c r="P10" s="30"/>
      <c r="Q10" s="30"/>
      <c r="R10" s="91"/>
      <c r="S10" s="29"/>
      <c r="T10" s="30"/>
      <c r="U10" s="30"/>
      <c r="V10" s="31"/>
      <c r="W10" s="29">
        <v>592</v>
      </c>
      <c r="X10" s="30">
        <v>969</v>
      </c>
      <c r="Y10" s="30">
        <v>1441</v>
      </c>
      <c r="Z10" s="31">
        <v>2296</v>
      </c>
      <c r="AA10" s="29">
        <v>592</v>
      </c>
      <c r="AB10" s="30">
        <v>969</v>
      </c>
      <c r="AC10" s="30">
        <v>1441</v>
      </c>
      <c r="AD10" s="31">
        <v>2296</v>
      </c>
      <c r="AE10" s="29">
        <v>592</v>
      </c>
      <c r="AF10" s="30">
        <v>969</v>
      </c>
      <c r="AG10" s="30">
        <v>1441</v>
      </c>
      <c r="AH10" s="31">
        <v>2296</v>
      </c>
      <c r="AI10" s="90">
        <v>416</v>
      </c>
      <c r="AJ10" s="30">
        <v>789</v>
      </c>
      <c r="AK10" s="30">
        <v>1231</v>
      </c>
      <c r="AL10" s="91">
        <v>1864</v>
      </c>
      <c r="AM10" s="29">
        <v>416</v>
      </c>
      <c r="AN10" s="30">
        <v>789</v>
      </c>
      <c r="AO10" s="30">
        <v>1231</v>
      </c>
      <c r="AP10" s="31">
        <v>1864</v>
      </c>
      <c r="AQ10" s="29">
        <v>416</v>
      </c>
      <c r="AR10" s="30">
        <v>789</v>
      </c>
      <c r="AS10" s="30">
        <v>1231</v>
      </c>
      <c r="AT10" s="31">
        <v>1864</v>
      </c>
    </row>
    <row r="11" spans="1:46" ht="39" customHeight="1" thickBot="1">
      <c r="B11" s="13" t="s">
        <v>17</v>
      </c>
      <c r="C11" s="32"/>
      <c r="D11" s="33"/>
      <c r="E11" s="33"/>
      <c r="F11" s="34"/>
      <c r="G11" s="32"/>
      <c r="H11" s="33"/>
      <c r="I11" s="33"/>
      <c r="J11" s="34"/>
      <c r="K11" s="92">
        <v>52</v>
      </c>
      <c r="L11" s="33">
        <v>52</v>
      </c>
      <c r="M11" s="33">
        <v>52</v>
      </c>
      <c r="N11" s="93">
        <v>52</v>
      </c>
      <c r="O11" s="92">
        <v>52</v>
      </c>
      <c r="P11" s="33">
        <v>52</v>
      </c>
      <c r="Q11" s="33">
        <v>52</v>
      </c>
      <c r="R11" s="93">
        <v>52</v>
      </c>
      <c r="S11" s="32"/>
      <c r="T11" s="33"/>
      <c r="U11" s="33"/>
      <c r="V11" s="34"/>
      <c r="W11" s="92">
        <v>52</v>
      </c>
      <c r="X11" s="33">
        <v>52</v>
      </c>
      <c r="Y11" s="33">
        <v>52</v>
      </c>
      <c r="Z11" s="94">
        <v>52</v>
      </c>
      <c r="AA11" s="92">
        <v>52</v>
      </c>
      <c r="AB11" s="33">
        <v>52</v>
      </c>
      <c r="AC11" s="33">
        <v>52</v>
      </c>
      <c r="AD11" s="93">
        <v>52</v>
      </c>
      <c r="AE11" s="92">
        <v>52</v>
      </c>
      <c r="AF11" s="33">
        <v>52</v>
      </c>
      <c r="AG11" s="33">
        <v>52</v>
      </c>
      <c r="AH11" s="93">
        <v>52</v>
      </c>
      <c r="AI11" s="94">
        <v>52</v>
      </c>
      <c r="AJ11" s="33">
        <v>52</v>
      </c>
      <c r="AK11" s="33">
        <v>52</v>
      </c>
      <c r="AL11" s="93">
        <v>52</v>
      </c>
      <c r="AM11" s="92">
        <v>52</v>
      </c>
      <c r="AN11" s="33">
        <v>52</v>
      </c>
      <c r="AO11" s="33">
        <v>52</v>
      </c>
      <c r="AP11" s="93">
        <v>52</v>
      </c>
      <c r="AQ11" s="92">
        <v>52</v>
      </c>
      <c r="AR11" s="33">
        <v>52</v>
      </c>
      <c r="AS11" s="33">
        <v>52</v>
      </c>
      <c r="AT11" s="93">
        <v>52</v>
      </c>
    </row>
    <row r="12" spans="1:46" ht="14.25" customHeight="1" thickBot="1">
      <c r="B12" s="7" t="s">
        <v>28</v>
      </c>
      <c r="C12" s="87">
        <v>683678</v>
      </c>
      <c r="D12" s="87">
        <v>873849</v>
      </c>
      <c r="E12" s="87">
        <v>1063377</v>
      </c>
      <c r="F12" s="87">
        <v>1234362</v>
      </c>
      <c r="G12" s="87">
        <v>683678</v>
      </c>
      <c r="H12" s="87">
        <v>873849</v>
      </c>
      <c r="I12" s="87">
        <v>1063377</v>
      </c>
      <c r="J12" s="87">
        <v>1234362</v>
      </c>
      <c r="K12" s="87">
        <v>1174</v>
      </c>
      <c r="L12" s="87">
        <v>1177</v>
      </c>
      <c r="M12" s="87">
        <v>1207</v>
      </c>
      <c r="N12" s="87">
        <v>1429</v>
      </c>
      <c r="O12" s="87">
        <v>997</v>
      </c>
      <c r="P12" s="87">
        <v>997</v>
      </c>
      <c r="Q12" s="87">
        <v>997</v>
      </c>
      <c r="R12" s="87">
        <v>997</v>
      </c>
      <c r="S12" s="35">
        <v>0</v>
      </c>
      <c r="T12" s="35">
        <v>0</v>
      </c>
      <c r="U12" s="35">
        <v>0</v>
      </c>
      <c r="V12" s="35">
        <v>0</v>
      </c>
      <c r="W12" s="87">
        <v>1495</v>
      </c>
      <c r="X12" s="87">
        <v>1872</v>
      </c>
      <c r="Y12" s="87">
        <v>2344</v>
      </c>
      <c r="Z12" s="87">
        <v>3199</v>
      </c>
      <c r="AA12" s="87">
        <v>2266</v>
      </c>
      <c r="AB12" s="87">
        <v>2643</v>
      </c>
      <c r="AC12" s="87">
        <v>3115</v>
      </c>
      <c r="AD12" s="87">
        <v>3970</v>
      </c>
      <c r="AE12" s="87">
        <v>3083</v>
      </c>
      <c r="AF12" s="87">
        <v>3460</v>
      </c>
      <c r="AG12" s="87">
        <v>3932</v>
      </c>
      <c r="AH12" s="87">
        <v>4787</v>
      </c>
      <c r="AI12" s="87">
        <v>1319</v>
      </c>
      <c r="AJ12" s="87">
        <v>1692</v>
      </c>
      <c r="AK12" s="87">
        <v>2134</v>
      </c>
      <c r="AL12" s="87">
        <v>2767</v>
      </c>
      <c r="AM12" s="87">
        <v>2090</v>
      </c>
      <c r="AN12" s="87">
        <v>2463</v>
      </c>
      <c r="AO12" s="87">
        <v>2905</v>
      </c>
      <c r="AP12" s="87">
        <v>3538</v>
      </c>
      <c r="AQ12" s="109">
        <v>2907</v>
      </c>
      <c r="AR12" s="109">
        <v>3280</v>
      </c>
      <c r="AS12" s="109">
        <v>3722</v>
      </c>
      <c r="AT12" s="109">
        <v>4355</v>
      </c>
    </row>
    <row r="13" spans="1:46" ht="11.25" customHeight="1">
      <c r="B13" s="11" t="s">
        <v>14</v>
      </c>
      <c r="C13" s="15"/>
      <c r="D13" s="9"/>
      <c r="E13" s="9"/>
      <c r="F13" s="10"/>
      <c r="G13" s="15"/>
      <c r="H13" s="9"/>
      <c r="I13" s="9"/>
      <c r="J13" s="10"/>
      <c r="K13" s="15"/>
      <c r="L13" s="9"/>
      <c r="M13" s="9"/>
      <c r="N13" s="10"/>
      <c r="O13" s="14"/>
      <c r="P13" s="9"/>
      <c r="Q13" s="9"/>
      <c r="R13" s="16"/>
      <c r="S13" s="26"/>
      <c r="T13" s="27"/>
      <c r="U13" s="27"/>
      <c r="V13" s="28"/>
      <c r="W13" s="15"/>
      <c r="X13" s="9"/>
      <c r="Y13" s="9"/>
      <c r="Z13" s="16"/>
      <c r="AA13" s="15"/>
      <c r="AB13" s="9"/>
      <c r="AC13" s="9"/>
      <c r="AD13" s="10"/>
      <c r="AE13" s="15"/>
      <c r="AF13" s="9"/>
      <c r="AG13" s="9"/>
      <c r="AH13" s="10"/>
      <c r="AI13" s="14"/>
      <c r="AJ13" s="9"/>
      <c r="AK13" s="9"/>
      <c r="AL13" s="16"/>
      <c r="AM13" s="15"/>
      <c r="AN13" s="9"/>
      <c r="AO13" s="9"/>
      <c r="AP13" s="10"/>
      <c r="AQ13" s="15"/>
      <c r="AR13" s="9"/>
      <c r="AS13" s="9"/>
      <c r="AT13" s="10"/>
    </row>
    <row r="14" spans="1:46" ht="11.25" customHeight="1">
      <c r="B14" s="12" t="s">
        <v>15</v>
      </c>
      <c r="C14" s="17">
        <v>383056</v>
      </c>
      <c r="D14" s="108">
        <v>383056</v>
      </c>
      <c r="E14" s="108">
        <v>383056</v>
      </c>
      <c r="F14" s="107">
        <v>383056</v>
      </c>
      <c r="G14" s="17">
        <v>383056</v>
      </c>
      <c r="H14" s="108">
        <v>383056</v>
      </c>
      <c r="I14" s="108">
        <v>383056</v>
      </c>
      <c r="J14" s="107">
        <v>383056</v>
      </c>
      <c r="K14" s="17">
        <v>945</v>
      </c>
      <c r="L14" s="108">
        <v>945</v>
      </c>
      <c r="M14" s="108">
        <v>945</v>
      </c>
      <c r="N14" s="107">
        <v>945.28</v>
      </c>
      <c r="O14" s="17">
        <v>945</v>
      </c>
      <c r="P14" s="108">
        <v>945</v>
      </c>
      <c r="Q14" s="108">
        <v>945</v>
      </c>
      <c r="R14" s="107">
        <v>945.28</v>
      </c>
      <c r="S14" s="17">
        <f t="shared" ref="S14:V14" si="4">S12-(S15+S16)</f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>
        <v>851</v>
      </c>
      <c r="X14" s="108">
        <v>851</v>
      </c>
      <c r="Y14" s="108">
        <v>851</v>
      </c>
      <c r="Z14" s="107">
        <v>851</v>
      </c>
      <c r="AA14" s="17">
        <v>1622</v>
      </c>
      <c r="AB14" s="108">
        <v>1622</v>
      </c>
      <c r="AC14" s="108">
        <v>1622</v>
      </c>
      <c r="AD14" s="107">
        <v>1622</v>
      </c>
      <c r="AE14" s="17">
        <v>2439</v>
      </c>
      <c r="AF14" s="108">
        <v>2439</v>
      </c>
      <c r="AG14" s="108">
        <v>2439</v>
      </c>
      <c r="AH14" s="107">
        <v>2439</v>
      </c>
      <c r="AI14" s="17">
        <v>851</v>
      </c>
      <c r="AJ14" s="108">
        <v>851</v>
      </c>
      <c r="AK14" s="108">
        <v>851</v>
      </c>
      <c r="AL14" s="107">
        <v>851</v>
      </c>
      <c r="AM14" s="17">
        <v>1622</v>
      </c>
      <c r="AN14" s="108">
        <v>1622</v>
      </c>
      <c r="AO14" s="108">
        <v>1622</v>
      </c>
      <c r="AP14" s="107">
        <v>1622</v>
      </c>
      <c r="AQ14" s="17">
        <v>2439</v>
      </c>
      <c r="AR14" s="108">
        <v>2439</v>
      </c>
      <c r="AS14" s="108">
        <v>2439</v>
      </c>
      <c r="AT14" s="110">
        <v>2439</v>
      </c>
    </row>
    <row r="15" spans="1:46" ht="11.25" customHeight="1">
      <c r="B15" s="12" t="s">
        <v>16</v>
      </c>
      <c r="C15" s="88">
        <v>300622</v>
      </c>
      <c r="D15" s="30">
        <v>490793</v>
      </c>
      <c r="E15" s="30">
        <v>680321</v>
      </c>
      <c r="F15" s="89">
        <v>851306</v>
      </c>
      <c r="G15" s="29">
        <v>300622</v>
      </c>
      <c r="H15" s="30">
        <v>490793</v>
      </c>
      <c r="I15" s="30">
        <v>680321</v>
      </c>
      <c r="J15" s="31">
        <v>851306</v>
      </c>
      <c r="K15" s="29">
        <v>177</v>
      </c>
      <c r="L15" s="30">
        <v>180</v>
      </c>
      <c r="M15" s="30">
        <v>210</v>
      </c>
      <c r="N15" s="31">
        <v>432</v>
      </c>
      <c r="O15" s="90"/>
      <c r="P15" s="30"/>
      <c r="Q15" s="30"/>
      <c r="R15" s="91"/>
      <c r="S15" s="29"/>
      <c r="T15" s="30"/>
      <c r="U15" s="30"/>
      <c r="V15" s="31"/>
      <c r="W15" s="29">
        <v>592</v>
      </c>
      <c r="X15" s="30">
        <v>969</v>
      </c>
      <c r="Y15" s="30">
        <v>1441</v>
      </c>
      <c r="Z15" s="31">
        <v>2296</v>
      </c>
      <c r="AA15" s="29">
        <v>592</v>
      </c>
      <c r="AB15" s="30">
        <v>969</v>
      </c>
      <c r="AC15" s="30">
        <v>1441</v>
      </c>
      <c r="AD15" s="31">
        <v>2296</v>
      </c>
      <c r="AE15" s="29">
        <v>592</v>
      </c>
      <c r="AF15" s="30">
        <v>969</v>
      </c>
      <c r="AG15" s="30">
        <v>1441</v>
      </c>
      <c r="AH15" s="31">
        <v>2296</v>
      </c>
      <c r="AI15" s="90">
        <v>416</v>
      </c>
      <c r="AJ15" s="30">
        <v>789</v>
      </c>
      <c r="AK15" s="30">
        <v>1231</v>
      </c>
      <c r="AL15" s="91">
        <v>1864</v>
      </c>
      <c r="AM15" s="29">
        <v>416</v>
      </c>
      <c r="AN15" s="30">
        <v>789</v>
      </c>
      <c r="AO15" s="30">
        <v>1231</v>
      </c>
      <c r="AP15" s="31">
        <v>1864</v>
      </c>
      <c r="AQ15" s="88">
        <v>416</v>
      </c>
      <c r="AR15" s="30">
        <v>789</v>
      </c>
      <c r="AS15" s="30">
        <v>1231</v>
      </c>
      <c r="AT15" s="89">
        <v>1864</v>
      </c>
    </row>
    <row r="16" spans="1:46" ht="40.5" customHeight="1" thickBot="1">
      <c r="B16" s="19" t="s">
        <v>17</v>
      </c>
      <c r="C16" s="36"/>
      <c r="D16" s="37"/>
      <c r="E16" s="37"/>
      <c r="F16" s="38"/>
      <c r="G16" s="36"/>
      <c r="H16" s="37"/>
      <c r="I16" s="37"/>
      <c r="J16" s="38"/>
      <c r="K16" s="95">
        <v>52</v>
      </c>
      <c r="L16" s="37">
        <v>52</v>
      </c>
      <c r="M16" s="37">
        <v>52</v>
      </c>
      <c r="N16" s="96">
        <v>52</v>
      </c>
      <c r="O16" s="95">
        <v>52</v>
      </c>
      <c r="P16" s="37">
        <v>52</v>
      </c>
      <c r="Q16" s="37">
        <v>52</v>
      </c>
      <c r="R16" s="96">
        <v>52</v>
      </c>
      <c r="S16" s="36"/>
      <c r="T16" s="37"/>
      <c r="U16" s="37"/>
      <c r="V16" s="38"/>
      <c r="W16" s="92">
        <v>52</v>
      </c>
      <c r="X16" s="33">
        <v>52</v>
      </c>
      <c r="Y16" s="33">
        <v>52</v>
      </c>
      <c r="Z16" s="94">
        <v>52</v>
      </c>
      <c r="AA16" s="95">
        <v>52</v>
      </c>
      <c r="AB16" s="37">
        <v>52</v>
      </c>
      <c r="AC16" s="37">
        <v>52</v>
      </c>
      <c r="AD16" s="96">
        <v>52</v>
      </c>
      <c r="AE16" s="95">
        <v>52</v>
      </c>
      <c r="AF16" s="37">
        <v>52</v>
      </c>
      <c r="AG16" s="37">
        <v>52</v>
      </c>
      <c r="AH16" s="96">
        <v>52</v>
      </c>
      <c r="AI16" s="97">
        <v>52</v>
      </c>
      <c r="AJ16" s="37">
        <v>52</v>
      </c>
      <c r="AK16" s="37">
        <v>52</v>
      </c>
      <c r="AL16" s="96">
        <v>52</v>
      </c>
      <c r="AM16" s="95">
        <v>52</v>
      </c>
      <c r="AN16" s="37">
        <v>52</v>
      </c>
      <c r="AO16" s="37">
        <v>52</v>
      </c>
      <c r="AP16" s="96">
        <v>52</v>
      </c>
      <c r="AQ16" s="92">
        <v>52</v>
      </c>
      <c r="AR16" s="33">
        <v>52</v>
      </c>
      <c r="AS16" s="33">
        <v>52</v>
      </c>
      <c r="AT16" s="93">
        <v>52</v>
      </c>
    </row>
    <row r="17" spans="2:46" ht="43.5" customHeight="1" thickBot="1">
      <c r="B17" s="53" t="s">
        <v>34</v>
      </c>
      <c r="C17" s="54"/>
      <c r="D17" s="55"/>
      <c r="E17" s="55"/>
      <c r="F17" s="56"/>
      <c r="G17" s="54"/>
      <c r="H17" s="55"/>
      <c r="I17" s="55"/>
      <c r="J17" s="57"/>
      <c r="K17" s="44"/>
      <c r="L17" s="41"/>
      <c r="M17" s="41"/>
      <c r="N17" s="42"/>
      <c r="O17" s="40"/>
      <c r="P17" s="41"/>
      <c r="Q17" s="41"/>
      <c r="R17" s="43"/>
      <c r="S17" s="106">
        <v>1605</v>
      </c>
      <c r="T17" s="106">
        <v>1605</v>
      </c>
      <c r="U17" s="106">
        <v>1605</v>
      </c>
      <c r="V17" s="106">
        <v>1605</v>
      </c>
      <c r="W17" s="44"/>
      <c r="X17" s="41"/>
      <c r="Y17" s="41"/>
      <c r="Z17" s="43"/>
      <c r="AA17" s="44"/>
      <c r="AB17" s="58"/>
      <c r="AC17" s="41"/>
      <c r="AD17" s="42"/>
      <c r="AE17" s="40"/>
      <c r="AF17" s="41"/>
      <c r="AG17" s="41"/>
      <c r="AH17" s="43"/>
      <c r="AI17" s="44"/>
      <c r="AJ17" s="41"/>
      <c r="AK17" s="41"/>
      <c r="AL17" s="42"/>
      <c r="AM17" s="40"/>
      <c r="AN17" s="41"/>
      <c r="AO17" s="41"/>
      <c r="AP17" s="43"/>
      <c r="AQ17" s="44"/>
      <c r="AR17" s="41"/>
      <c r="AS17" s="41"/>
      <c r="AT17" s="43"/>
    </row>
    <row r="18" spans="2:46" ht="13.5" customHeight="1">
      <c r="B18" s="11" t="s">
        <v>14</v>
      </c>
      <c r="C18" s="54"/>
      <c r="D18" s="55"/>
      <c r="E18" s="55"/>
      <c r="F18" s="56"/>
      <c r="G18" s="54"/>
      <c r="H18" s="55"/>
      <c r="I18" s="55"/>
      <c r="J18" s="57"/>
      <c r="K18" s="44"/>
      <c r="L18" s="41"/>
      <c r="M18" s="41"/>
      <c r="N18" s="42"/>
      <c r="O18" s="40"/>
      <c r="P18" s="41"/>
      <c r="Q18" s="41"/>
      <c r="R18" s="43"/>
      <c r="S18" s="112"/>
      <c r="T18" s="100"/>
      <c r="U18" s="100"/>
      <c r="V18" s="113"/>
      <c r="W18" s="44"/>
      <c r="X18" s="41"/>
      <c r="Y18" s="41"/>
      <c r="Z18" s="42"/>
      <c r="AA18" s="40"/>
      <c r="AB18" s="58"/>
      <c r="AC18" s="41"/>
      <c r="AD18" s="43"/>
      <c r="AE18" s="44"/>
      <c r="AF18" s="41"/>
      <c r="AG18" s="41"/>
      <c r="AH18" s="42"/>
      <c r="AI18" s="40"/>
      <c r="AJ18" s="41"/>
      <c r="AK18" s="41"/>
      <c r="AL18" s="43"/>
      <c r="AM18" s="40"/>
      <c r="AN18" s="41"/>
      <c r="AO18" s="41"/>
      <c r="AP18" s="43"/>
      <c r="AQ18" s="40"/>
      <c r="AR18" s="41"/>
      <c r="AS18" s="41"/>
      <c r="AT18" s="43"/>
    </row>
    <row r="19" spans="2:46" ht="13.5" customHeight="1">
      <c r="B19" s="12" t="s">
        <v>15</v>
      </c>
      <c r="C19" s="66"/>
      <c r="D19" s="65"/>
      <c r="E19" s="65"/>
      <c r="F19" s="71"/>
      <c r="G19" s="66"/>
      <c r="H19" s="65"/>
      <c r="I19" s="65"/>
      <c r="J19" s="67"/>
      <c r="K19" s="78"/>
      <c r="L19" s="75"/>
      <c r="M19" s="75"/>
      <c r="N19" s="79"/>
      <c r="O19" s="80"/>
      <c r="P19" s="75"/>
      <c r="Q19" s="75"/>
      <c r="R19" s="81"/>
      <c r="S19" s="114">
        <v>1553</v>
      </c>
      <c r="T19" s="101">
        <v>1553</v>
      </c>
      <c r="U19" s="101">
        <v>1553</v>
      </c>
      <c r="V19" s="115">
        <v>1553</v>
      </c>
      <c r="W19" s="78"/>
      <c r="X19" s="75"/>
      <c r="Y19" s="75"/>
      <c r="Z19" s="79"/>
      <c r="AA19" s="80"/>
      <c r="AB19" s="76"/>
      <c r="AC19" s="75"/>
      <c r="AD19" s="81"/>
      <c r="AE19" s="78"/>
      <c r="AF19" s="75"/>
      <c r="AG19" s="75"/>
      <c r="AH19" s="79"/>
      <c r="AI19" s="80"/>
      <c r="AJ19" s="75"/>
      <c r="AK19" s="75"/>
      <c r="AL19" s="81"/>
      <c r="AM19" s="80"/>
      <c r="AN19" s="75"/>
      <c r="AO19" s="75"/>
      <c r="AP19" s="81"/>
      <c r="AQ19" s="80"/>
      <c r="AR19" s="75"/>
      <c r="AS19" s="75"/>
      <c r="AT19" s="81"/>
    </row>
    <row r="20" spans="2:46" ht="43.5" customHeight="1" thickBot="1">
      <c r="B20" s="19" t="s">
        <v>17</v>
      </c>
      <c r="C20" s="68"/>
      <c r="D20" s="69"/>
      <c r="E20" s="69"/>
      <c r="F20" s="77"/>
      <c r="G20" s="68"/>
      <c r="H20" s="69"/>
      <c r="I20" s="69"/>
      <c r="J20" s="70"/>
      <c r="K20" s="72"/>
      <c r="L20" s="73"/>
      <c r="M20" s="73"/>
      <c r="N20" s="74"/>
      <c r="O20" s="82"/>
      <c r="P20" s="83"/>
      <c r="Q20" s="83"/>
      <c r="R20" s="84"/>
      <c r="S20" s="116">
        <v>52</v>
      </c>
      <c r="T20" s="102">
        <v>52</v>
      </c>
      <c r="U20" s="102">
        <v>52</v>
      </c>
      <c r="V20" s="117">
        <v>52</v>
      </c>
      <c r="W20" s="72"/>
      <c r="X20" s="73"/>
      <c r="Y20" s="73"/>
      <c r="Z20" s="74"/>
      <c r="AA20" s="82"/>
      <c r="AB20" s="85"/>
      <c r="AC20" s="83"/>
      <c r="AD20" s="84"/>
      <c r="AE20" s="72"/>
      <c r="AF20" s="73"/>
      <c r="AG20" s="73"/>
      <c r="AH20" s="74"/>
      <c r="AI20" s="82"/>
      <c r="AJ20" s="83"/>
      <c r="AK20" s="83"/>
      <c r="AL20" s="84"/>
      <c r="AM20" s="82"/>
      <c r="AN20" s="83"/>
      <c r="AO20" s="83"/>
      <c r="AP20" s="84"/>
      <c r="AQ20" s="82"/>
      <c r="AR20" s="83"/>
      <c r="AS20" s="83"/>
      <c r="AT20" s="84"/>
    </row>
    <row r="21" spans="2:46" ht="11.25" customHeight="1" thickBot="1">
      <c r="B21" s="45" t="s">
        <v>29</v>
      </c>
      <c r="C21" s="59"/>
      <c r="D21" s="60"/>
      <c r="E21" s="60"/>
      <c r="F21" s="61"/>
      <c r="G21" s="59"/>
      <c r="H21" s="60"/>
      <c r="I21" s="60"/>
      <c r="J21" s="62"/>
      <c r="K21" s="52"/>
      <c r="L21" s="47"/>
      <c r="M21" s="47"/>
      <c r="N21" s="48"/>
      <c r="O21" s="46"/>
      <c r="P21" s="47"/>
      <c r="Q21" s="47"/>
      <c r="R21" s="49"/>
      <c r="S21" s="118">
        <v>1951</v>
      </c>
      <c r="T21" s="103">
        <v>1951</v>
      </c>
      <c r="U21" s="103">
        <v>1951</v>
      </c>
      <c r="V21" s="119">
        <v>1951</v>
      </c>
      <c r="W21" s="50"/>
      <c r="X21" s="47"/>
      <c r="Y21" s="47"/>
      <c r="Z21" s="49"/>
      <c r="AA21" s="50"/>
      <c r="AB21" s="63"/>
      <c r="AC21" s="47"/>
      <c r="AD21" s="48"/>
      <c r="AE21" s="46"/>
      <c r="AF21" s="47"/>
      <c r="AG21" s="47"/>
      <c r="AH21" s="49"/>
      <c r="AI21" s="50"/>
      <c r="AJ21" s="47"/>
      <c r="AK21" s="47"/>
      <c r="AL21" s="48"/>
      <c r="AM21" s="46"/>
      <c r="AN21" s="47"/>
      <c r="AO21" s="47"/>
      <c r="AP21" s="49"/>
      <c r="AQ21" s="50"/>
      <c r="AR21" s="47"/>
      <c r="AS21" s="47"/>
      <c r="AT21" s="49"/>
    </row>
    <row r="22" spans="2:46" ht="11.25" customHeight="1" thickBot="1">
      <c r="B22" s="39" t="s">
        <v>30</v>
      </c>
      <c r="C22" s="20"/>
      <c r="D22" s="21"/>
      <c r="E22" s="21"/>
      <c r="F22" s="24"/>
      <c r="G22" s="20"/>
      <c r="H22" s="21"/>
      <c r="I22" s="21"/>
      <c r="J22" s="22"/>
      <c r="K22" s="23"/>
      <c r="L22" s="21"/>
      <c r="M22" s="21"/>
      <c r="N22" s="24"/>
      <c r="O22" s="20"/>
      <c r="P22" s="21"/>
      <c r="Q22" s="21"/>
      <c r="R22" s="22"/>
      <c r="S22" s="120">
        <v>1940</v>
      </c>
      <c r="T22" s="104">
        <v>1940</v>
      </c>
      <c r="U22" s="104">
        <v>1940</v>
      </c>
      <c r="V22" s="121">
        <v>1940</v>
      </c>
      <c r="W22" s="111"/>
      <c r="X22" s="21"/>
      <c r="Y22" s="21"/>
      <c r="Z22" s="22"/>
      <c r="AA22" s="23"/>
      <c r="AB22" s="21"/>
      <c r="AC22" s="21"/>
      <c r="AD22" s="24"/>
      <c r="AE22" s="20"/>
      <c r="AF22" s="21"/>
      <c r="AG22" s="21"/>
      <c r="AH22" s="22"/>
      <c r="AI22" s="23"/>
      <c r="AJ22" s="21"/>
      <c r="AK22" s="21"/>
      <c r="AL22" s="24"/>
      <c r="AM22" s="20"/>
      <c r="AN22" s="21"/>
      <c r="AO22" s="21"/>
      <c r="AP22" s="22"/>
      <c r="AQ22" s="23"/>
      <c r="AR22" s="21"/>
      <c r="AS22" s="21"/>
      <c r="AT22" s="22"/>
    </row>
    <row r="23" spans="2:46" ht="11.25" customHeight="1" thickBot="1">
      <c r="B23" s="64" t="s">
        <v>31</v>
      </c>
      <c r="C23" s="40"/>
      <c r="D23" s="41"/>
      <c r="E23" s="41"/>
      <c r="F23" s="42"/>
      <c r="G23" s="40"/>
      <c r="H23" s="41"/>
      <c r="I23" s="41"/>
      <c r="J23" s="43"/>
      <c r="K23" s="44"/>
      <c r="L23" s="41"/>
      <c r="M23" s="41"/>
      <c r="N23" s="42"/>
      <c r="O23" s="40"/>
      <c r="P23" s="41"/>
      <c r="Q23" s="41"/>
      <c r="R23" s="43"/>
      <c r="S23" s="112">
        <v>1940</v>
      </c>
      <c r="T23" s="105">
        <v>1940</v>
      </c>
      <c r="U23" s="105">
        <v>1940</v>
      </c>
      <c r="V23" s="122">
        <v>1940</v>
      </c>
      <c r="W23" s="44"/>
      <c r="X23" s="41"/>
      <c r="Y23" s="41"/>
      <c r="Z23" s="43"/>
      <c r="AA23" s="44"/>
      <c r="AB23" s="41"/>
      <c r="AC23" s="41"/>
      <c r="AD23" s="42"/>
      <c r="AE23" s="40"/>
      <c r="AF23" s="41"/>
      <c r="AG23" s="41"/>
      <c r="AH23" s="43"/>
      <c r="AI23" s="44"/>
      <c r="AJ23" s="41"/>
      <c r="AK23" s="41"/>
      <c r="AL23" s="42"/>
      <c r="AM23" s="40"/>
      <c r="AN23" s="41"/>
      <c r="AO23" s="41"/>
      <c r="AP23" s="43"/>
      <c r="AQ23" s="44"/>
      <c r="AR23" s="41"/>
      <c r="AS23" s="41"/>
      <c r="AT23" s="43"/>
    </row>
    <row r="24" spans="2:46" ht="11.25" customHeight="1" thickBot="1">
      <c r="B24" s="45" t="s">
        <v>32</v>
      </c>
      <c r="C24" s="46"/>
      <c r="D24" s="47"/>
      <c r="E24" s="47"/>
      <c r="F24" s="48"/>
      <c r="G24" s="46"/>
      <c r="H24" s="47"/>
      <c r="I24" s="47"/>
      <c r="J24" s="49"/>
      <c r="K24" s="50"/>
      <c r="L24" s="47"/>
      <c r="M24" s="47"/>
      <c r="N24" s="48"/>
      <c r="O24" s="46"/>
      <c r="P24" s="51"/>
      <c r="Q24" s="47"/>
      <c r="R24" s="49"/>
      <c r="S24" s="118">
        <v>1940</v>
      </c>
      <c r="T24" s="103">
        <v>1940</v>
      </c>
      <c r="U24" s="103">
        <v>1940</v>
      </c>
      <c r="V24" s="119">
        <v>1940</v>
      </c>
      <c r="W24" s="50"/>
      <c r="X24" s="47"/>
      <c r="Y24" s="47"/>
      <c r="Z24" s="49"/>
      <c r="AA24" s="50"/>
      <c r="AB24" s="47"/>
      <c r="AC24" s="47"/>
      <c r="AD24" s="48"/>
      <c r="AE24" s="46"/>
      <c r="AF24" s="47"/>
      <c r="AG24" s="47"/>
      <c r="AH24" s="49"/>
      <c r="AI24" s="50"/>
      <c r="AJ24" s="47"/>
      <c r="AK24" s="47"/>
      <c r="AL24" s="48"/>
      <c r="AM24" s="46"/>
      <c r="AN24" s="47"/>
      <c r="AO24" s="47"/>
      <c r="AP24" s="49"/>
      <c r="AQ24" s="50"/>
      <c r="AR24" s="47"/>
      <c r="AS24" s="47"/>
      <c r="AT24" s="49"/>
    </row>
    <row r="25" spans="2:46" ht="11.25" customHeight="1">
      <c r="B25" s="1" t="s">
        <v>33</v>
      </c>
    </row>
    <row r="27" spans="2:46" ht="11.25" customHeight="1">
      <c r="F27" s="98"/>
      <c r="G27" s="99"/>
      <c r="H27" s="98"/>
    </row>
    <row r="28" spans="2:46" ht="11.25" customHeight="1">
      <c r="F28" s="98"/>
      <c r="G28" s="98"/>
      <c r="H28" s="98"/>
    </row>
    <row r="29" spans="2:46" ht="11.25" customHeight="1">
      <c r="F29" s="98"/>
      <c r="G29" s="98"/>
      <c r="H29" s="98"/>
    </row>
  </sheetData>
  <mergeCells count="28">
    <mergeCell ref="C6:F6"/>
    <mergeCell ref="G6:J6"/>
    <mergeCell ref="K6:N6"/>
    <mergeCell ref="O6:R6"/>
    <mergeCell ref="B1:X1"/>
    <mergeCell ref="B2:M2"/>
    <mergeCell ref="B3:B5"/>
    <mergeCell ref="C3:R3"/>
    <mergeCell ref="W3:AH3"/>
    <mergeCell ref="S3:V4"/>
    <mergeCell ref="C4:F4"/>
    <mergeCell ref="G4:J4"/>
    <mergeCell ref="K4:N4"/>
    <mergeCell ref="O4:R4"/>
    <mergeCell ref="AE4:AH4"/>
    <mergeCell ref="S6:V6"/>
    <mergeCell ref="AQ6:AT6"/>
    <mergeCell ref="W6:Z6"/>
    <mergeCell ref="AA6:AD6"/>
    <mergeCell ref="AQ4:AT4"/>
    <mergeCell ref="AE6:AH6"/>
    <mergeCell ref="AI6:AL6"/>
    <mergeCell ref="AM6:AP6"/>
    <mergeCell ref="AI3:AT3"/>
    <mergeCell ref="W4:Z4"/>
    <mergeCell ref="AA4:AD4"/>
    <mergeCell ref="AM4:AP4"/>
    <mergeCell ref="AI4:AL4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Нерегулируемые цены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Мокрев А.С.</dc:creator>
  <cp:lastModifiedBy>smurygin-ms</cp:lastModifiedBy>
  <cp:lastPrinted>2010-11-15T07:29:30Z</cp:lastPrinted>
  <dcterms:created xsi:type="dcterms:W3CDTF">2005-07-26T06:18:28Z</dcterms:created>
  <dcterms:modified xsi:type="dcterms:W3CDTF">2010-11-17T09:18:07Z</dcterms:modified>
</cp:coreProperties>
</file>