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Zakupki\План закупок 2018\Корректировка\Корректировка ПЗ_октябрь\С новыми правками от 31.10.2018\"/>
    </mc:Choice>
  </mc:AlternateContent>
  <bookViews>
    <workbookView xWindow="0" yWindow="0" windowWidth="25200" windowHeight="10920"/>
  </bookViews>
  <sheets>
    <sheet name="План закупок" sheetId="1" r:id="rId1"/>
    <sheet name="Только у СМП" sheetId="5" r:id="rId2"/>
  </sheets>
  <externalReferences>
    <externalReference r:id="rId3"/>
  </externalReferences>
  <definedNames>
    <definedName name="_xlnm._FilterDatabase" localSheetId="0" hidden="1">'План закупок'!$A$20:$O$72</definedName>
    <definedName name="DataBeg" localSheetId="1">[1]Лист1!#REF!</definedName>
    <definedName name="DataBeg">[1]Лист1!#REF!</definedName>
    <definedName name="Z_39517F40_2AF1_49F4_96F9_2468F10D4E45_.wvu.Rows" localSheetId="0" hidden="1">'План закупок'!$2:$15</definedName>
    <definedName name="Z_D5B4A071_9430_4BA5_A770_68DFFD853119_.wvu.Rows" localSheetId="0" hidden="1">'План закупок'!$1:$15</definedName>
    <definedName name="_xlnm.Print_Area" localSheetId="0">'План закупок'!$A$1:$P$198</definedName>
  </definedNames>
  <calcPr calcId="162913"/>
  <customWorkbookViews>
    <customWorkbookView name="Лейко Роман - Личное представление" guid="{D5B4A071-9430-4BA5-A770-68DFFD853119}" mergeInterval="0" personalView="1" maximized="1" windowWidth="1676" windowHeight="835" activeSheetId="1"/>
    <customWorkbookView name="mihaylova-sv - Личное представление" guid="{2491A07A-E2FE-4F26-90A4-8AC67869991B}" mergeInterval="0" personalView="1" maximized="1" xWindow="1" yWindow="1" windowWidth="1280" windowHeight="804" activeSheetId="1"/>
    <customWorkbookView name="tstest - Личное представление" guid="{15EC13F9-3954-402E-9615-170F49599A0D}" mergeInterval="0" personalView="1" maximized="1" xWindow="1" yWindow="1" windowWidth="1276" windowHeight="806" activeSheetId="1"/>
    <customWorkbookView name="Сысоева Юлия - Личное представление" guid="{CC220046-4AA5-4296-A4F1-13F7CCCA15D7}" mergeInterval="0" personalView="1" maximized="1" windowWidth="1676" windowHeight="834" activeSheetId="1"/>
    <customWorkbookView name="Онищенко Марина - Личное представление" guid="{39517F40-2AF1-49F4-96F9-2468F10D4E45}" mergeInterval="0" personalView="1" maximized="1" windowWidth="1676" windowHeight="835" activeSheetId="1"/>
  </customWorkbookViews>
</workbook>
</file>

<file path=xl/calcChain.xml><?xml version="1.0" encoding="utf-8"?>
<calcChain xmlns="http://schemas.openxmlformats.org/spreadsheetml/2006/main">
  <c r="P72" i="5" l="1"/>
</calcChain>
</file>

<file path=xl/sharedStrings.xml><?xml version="1.0" encoding="utf-8"?>
<sst xmlns="http://schemas.openxmlformats.org/spreadsheetml/2006/main" count="1923" uniqueCount="504">
  <si>
    <t>Порядковый номер</t>
  </si>
  <si>
    <t>предмет договора</t>
  </si>
  <si>
    <t>минимально необходимые требования, предъявляемые к закупаемым товарам (работам, услугам)</t>
  </si>
  <si>
    <t>Условия договора</t>
  </si>
  <si>
    <t>единица измерения</t>
  </si>
  <si>
    <t>код по ОКЕИ</t>
  </si>
  <si>
    <t>наименование</t>
  </si>
  <si>
    <t>сведения о количестве (объеме)</t>
  </si>
  <si>
    <t>регион поставки товаров (выполнения работ, оказания услуг)</t>
  </si>
  <si>
    <t>код по ОКАТО</t>
  </si>
  <si>
    <t>сведения о начальной (максимальной) цене договора (цене лота)</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</si>
  <si>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</si>
  <si>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</si>
  <si>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</si>
  <si>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Способ закупки</t>
  </si>
  <si>
    <t>Закупка в электронной форме</t>
  </si>
  <si>
    <t>Наименование заказчика</t>
  </si>
  <si>
    <t>Адрес местонахождения</t>
  </si>
  <si>
    <t>Телефон заказчика</t>
  </si>
  <si>
    <t>Электронная почта заказчика</t>
  </si>
  <si>
    <t>ИНН</t>
  </si>
  <si>
    <t>КПП</t>
  </si>
  <si>
    <t>ОКАТО</t>
  </si>
  <si>
    <t>(846)340-38-00</t>
  </si>
  <si>
    <t>info@samaraenergo.ru</t>
  </si>
  <si>
    <t>Январь</t>
  </si>
  <si>
    <t>Утверждено</t>
  </si>
  <si>
    <t>Публичное акционерное общество энергетики и электрификации «Самараэнерго»</t>
  </si>
  <si>
    <t>Код по ОКВЭД2</t>
  </si>
  <si>
    <t>Код по ОКПД2</t>
  </si>
  <si>
    <t>64.9.</t>
  </si>
  <si>
    <t>64.19.2</t>
  </si>
  <si>
    <t>Услуги кредитных организаций по предоставлению кредитных ресурсов</t>
  </si>
  <si>
    <t>Без залога, без поручителей,  с правом досрочного погашения, без штрафов, без дополнительных комиссий.</t>
  </si>
  <si>
    <t>тыс.руб.</t>
  </si>
  <si>
    <t>Е.П.</t>
  </si>
  <si>
    <t>нет</t>
  </si>
  <si>
    <t>Аренда здания Управления</t>
  </si>
  <si>
    <t>Сопровождение Телескоп+</t>
  </si>
  <si>
    <t>Услуга бесплатного интеллектуального номера 8 800 100 07 63</t>
  </si>
  <si>
    <t>Поставка автомобильных шин и дисков</t>
  </si>
  <si>
    <t>Техническое обслуживание и ремонт сплит-систем и кондиционеров</t>
  </si>
  <si>
    <t>Аренда нежилого помещения г. Москва</t>
  </si>
  <si>
    <t>ТО и ремонт автомобилей иностранного производства</t>
  </si>
  <si>
    <t>да</t>
  </si>
  <si>
    <t>Аренда металлического ограждения</t>
  </si>
  <si>
    <t>ОЗП</t>
  </si>
  <si>
    <t>нежилое офисное помещение (здание), ремонт, центр города</t>
  </si>
  <si>
    <t>77.39</t>
  </si>
  <si>
    <t>77.39.19</t>
  </si>
  <si>
    <t>усл. ед</t>
  </si>
  <si>
    <t>876</t>
  </si>
  <si>
    <t>Самарская область</t>
  </si>
  <si>
    <t>46.69</t>
  </si>
  <si>
    <t>ОЗЦ</t>
  </si>
  <si>
    <t>61.1</t>
  </si>
  <si>
    <t>61.10.11.110</t>
  </si>
  <si>
    <t>Закон о связи</t>
  </si>
  <si>
    <t>62.01.2</t>
  </si>
  <si>
    <t>Соответствие ТЗ</t>
  </si>
  <si>
    <t>82.20</t>
  </si>
  <si>
    <t>82.20.1</t>
  </si>
  <si>
    <t>62.02</t>
  </si>
  <si>
    <t>62.02.30</t>
  </si>
  <si>
    <t>Настройка ПО Телескоп, техническая поддержка ПО ИВК ВУ</t>
  </si>
  <si>
    <t>45.32</t>
  </si>
  <si>
    <t>45.32.1</t>
  </si>
  <si>
    <t>65.12</t>
  </si>
  <si>
    <t>65.12.2</t>
  </si>
  <si>
    <t>наличие лицензии</t>
  </si>
  <si>
    <t>65.12.1</t>
  </si>
  <si>
    <t>65.12.12</t>
  </si>
  <si>
    <t>чел.</t>
  </si>
  <si>
    <t>45.20.1</t>
  </si>
  <si>
    <t>Официальный сервисный центр</t>
  </si>
  <si>
    <t>м2</t>
  </si>
  <si>
    <t>г. Москва</t>
  </si>
  <si>
    <t>73.1</t>
  </si>
  <si>
    <t>41.20</t>
  </si>
  <si>
    <t>да(нет)</t>
  </si>
  <si>
    <t>Поставка мебели</t>
  </si>
  <si>
    <t>Поставка противогазов ГП-7 ПМ</t>
  </si>
  <si>
    <t>Услуги по сопровождению информационно-правовой системы</t>
  </si>
  <si>
    <t xml:space="preserve">Добровольное медицинское страхование </t>
  </si>
  <si>
    <t>Размещение почтовых ящиков</t>
  </si>
  <si>
    <t>Аренда помещения г. Нефтегорск, ул. Спортивная, 22</t>
  </si>
  <si>
    <t>Обслуживание колл-центра</t>
  </si>
  <si>
    <t>Проведение общего собрания акционеров</t>
  </si>
  <si>
    <t>усл.ед</t>
  </si>
  <si>
    <t>46.52</t>
  </si>
  <si>
    <t>95.11</t>
  </si>
  <si>
    <t>95.11.10</t>
  </si>
  <si>
    <t>62.01</t>
  </si>
  <si>
    <t>95.12</t>
  </si>
  <si>
    <t>Услуги по сопровождению Системы коротких сообщений (SMS) для прямой и обратной информ. связи с потребителями ЭЭ.</t>
  </si>
  <si>
    <t>Материалы и комплектующие для технического обслуживания информационной инфраструктуры предприятия и эксплуатации оборудования службы связи</t>
  </si>
  <si>
    <t>Техобслуживание и ремонт вычислительной техники</t>
  </si>
  <si>
    <t xml:space="preserve">Ремонт и техническое обслуживание средств телефонной связи и VPN сети  </t>
  </si>
  <si>
    <t>62.02.20.140</t>
  </si>
  <si>
    <t>Лицензии виртуализации VMware</t>
  </si>
  <si>
    <t>Замена трансформаторов тока  в МКД с АСКУЭ  г. Новокуйбышевск и г. Жигулевск</t>
  </si>
  <si>
    <t>Изготовление и размещение спонсорской рекламы на информационных носителях, сопровождающих культурно-развлекательное мероприятие</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</si>
  <si>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условиям технического задания</t>
  </si>
  <si>
    <t>соответствие требованиям СНиП (СНиП 31-06-2009 «Общественные здания и сооружения», СНиП 2.09.04-87 «Административные и бытовые здания», СНиП II-26-76 «Кровли», СНиП 12-03-2001 «Безопасность труда в строительстве»), ГОСТ и условиям технического задания</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</si>
  <si>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техническому заданию</t>
  </si>
  <si>
    <t>своевременное и качественное оказание услуги</t>
  </si>
  <si>
    <t>32.99</t>
  </si>
  <si>
    <t>Срок изготовления не ранее 2017г.</t>
  </si>
  <si>
    <t>Реконструкция зданий  отделений ПАО "Самараэнерго" в целях выполнения требований пожарной безопасности</t>
  </si>
  <si>
    <t>Монтаж АСКУЭ бытовых потребителей многоквартирных домов Самарской области</t>
  </si>
  <si>
    <t xml:space="preserve">Монтаж АСКУЭ бытовых потребителей многоквартирных домов г. Самара </t>
  </si>
  <si>
    <t>Монтаж АСКУЭ бытовых потребителей многоквартирных домов Волжского района Самарской области</t>
  </si>
  <si>
    <t>Неисключительные права на антивирусное программное обеспечение</t>
  </si>
  <si>
    <t>80.10</t>
  </si>
  <si>
    <t>80.10.12</t>
  </si>
  <si>
    <t>Услуги по охране здания в г. Москва</t>
  </si>
  <si>
    <t>г.Москва</t>
  </si>
  <si>
    <t>63.11</t>
  </si>
  <si>
    <t>63.11.11</t>
  </si>
  <si>
    <t>46.51</t>
  </si>
  <si>
    <t>26.20</t>
  </si>
  <si>
    <t>62.01.29</t>
  </si>
  <si>
    <t>43.21</t>
  </si>
  <si>
    <t>43.21.10</t>
  </si>
  <si>
    <t>61.10</t>
  </si>
  <si>
    <t>61.10.11</t>
  </si>
  <si>
    <t>Услуги проводной связи, местные разговоры, междугородние разговоры</t>
  </si>
  <si>
    <t>61.10.9</t>
  </si>
  <si>
    <t>Предоставление места в каналах телефонной кабельной канализации</t>
  </si>
  <si>
    <t>61.10.12</t>
  </si>
  <si>
    <t>45.11.2</t>
  </si>
  <si>
    <t>Новые автомобили, 2017г., офиц.дилер</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</si>
  <si>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условиям технического задания, требований пожарной безопасности</t>
  </si>
  <si>
    <t>66.11.3</t>
  </si>
  <si>
    <t>66.11.12.120</t>
  </si>
  <si>
    <t>62.03</t>
  </si>
  <si>
    <t>62.09.20</t>
  </si>
  <si>
    <t>Предпроектное обследование, монтаж, пусконаладка и гарантийное обслуживание программного и аппаратного обеспечения, необходимого для полного функционирования АСКУЭ</t>
  </si>
  <si>
    <t>46.49.33</t>
  </si>
  <si>
    <t>22.29.25</t>
  </si>
  <si>
    <t>Поставка канцелярских товаров</t>
  </si>
  <si>
    <t>Февраль</t>
  </si>
  <si>
    <t>Март</t>
  </si>
  <si>
    <t>Апрель</t>
  </si>
  <si>
    <t>68.20.12</t>
  </si>
  <si>
    <t>95.12.10</t>
  </si>
  <si>
    <t>32.99.11</t>
  </si>
  <si>
    <t>33.12.1</t>
  </si>
  <si>
    <t>95.22</t>
  </si>
  <si>
    <t>Предпроектное обследование, предоставление оборудования, проведение отключений, монтаж, настройка и гарантийное обслуживание.                                   К трансформаторам тока: Класс точности – не ниже 0,5
Гарантийный срок эксплуатации  - не менее 5 лет. Интервал между поверками – не менее 8 лет.
Год выпуска - 2018г.</t>
  </si>
  <si>
    <t>31.01.1.</t>
  </si>
  <si>
    <t>31.01.</t>
  </si>
  <si>
    <t>41.20.40</t>
  </si>
  <si>
    <t>53.10</t>
  </si>
  <si>
    <t>53.10.12</t>
  </si>
  <si>
    <t>Поставка госзнаков для нужд Сызранского отделения ПАО "Самараэнерго"</t>
  </si>
  <si>
    <t>Качество услуги</t>
  </si>
  <si>
    <t>26.30.11</t>
  </si>
  <si>
    <t xml:space="preserve">Предоставление ресурсов для размещения технологического оборудования </t>
  </si>
  <si>
    <t>29.10.2.</t>
  </si>
  <si>
    <t>70.22</t>
  </si>
  <si>
    <t>70.22.1</t>
  </si>
  <si>
    <t>Консультационные услуги по вопросам коммерческой деятельности и управления</t>
  </si>
  <si>
    <t>Поставка оргтехники для нужд отделений ПАО "Самараэнерго"</t>
  </si>
  <si>
    <t>Поставка автомобиля Toyota LC Prado</t>
  </si>
  <si>
    <t>Спонсорская реклама</t>
  </si>
  <si>
    <t xml:space="preserve">Аренда части металлического ограждения размером 33 м х 4 м </t>
  </si>
  <si>
    <t xml:space="preserve">Предоставление частной виртуальной сети (VPN) и Интернет канала </t>
  </si>
  <si>
    <t>68.2</t>
  </si>
  <si>
    <t>мес</t>
  </si>
  <si>
    <t>шт</t>
  </si>
  <si>
    <t>Скорректированный план закупки товаров (работ, услуг) на 2018 год</t>
  </si>
  <si>
    <t>Оборудование каналов связи АСУ СЭРП</t>
  </si>
  <si>
    <t>Услуги автоматизации бюджетирования</t>
  </si>
  <si>
    <t>Монтаж АСКУЭ бытовых потребителей многоквартирных домов г. Жигулевск и Ставропольского района</t>
  </si>
  <si>
    <t>Монтаж АСКУЭ бытовых потребителей многоквартирных домов Сергиевского района</t>
  </si>
  <si>
    <t>Монтаж АСКУЭ бытовых потребителей многоквартирных домов г. Самара</t>
  </si>
  <si>
    <t>Монтаж АСКУЭ бытовых потребителей многоквартирных домов Отрадненского района</t>
  </si>
  <si>
    <t>68.20.2</t>
  </si>
  <si>
    <t>Аренда помещения в г. Нефтегорск, ул. Спортивная, д. 22</t>
  </si>
  <si>
    <t>нежилое офисное помещение (здание), ремонт</t>
  </si>
  <si>
    <t>64.9</t>
  </si>
  <si>
    <t>61.01.11.110</t>
  </si>
  <si>
    <t>Услуги колл-центра</t>
  </si>
  <si>
    <t>Охрана здания г. Москва</t>
  </si>
  <si>
    <t>Наличие действующей на весь период договора лицензии на частную охранную деятельность, наличие аттестованных лицензированных охранников 4-6 разрядов, со стадем работы не менее 3-х лет, проживающих в часовой доступности от объекта охраны</t>
  </si>
  <si>
    <t>Москва</t>
  </si>
  <si>
    <t>Аренда помещения в г. Кинель, пер. Коллективный, д. 12</t>
  </si>
  <si>
    <t>65.15.2</t>
  </si>
  <si>
    <t>Страхование КАСКО</t>
  </si>
  <si>
    <t>Добровольное медицинское страхование</t>
  </si>
  <si>
    <t>Аренда офисного помещения г. Новокуйбышевск, ул. Чернышевского, 14а</t>
  </si>
  <si>
    <t>нежилое офисное помещение (здание), ремон, центр города</t>
  </si>
  <si>
    <t>35.30</t>
  </si>
  <si>
    <t>35.30.1</t>
  </si>
  <si>
    <t>Теплоснабжение жигулевского отделения</t>
  </si>
  <si>
    <t>Гкал</t>
  </si>
  <si>
    <t>Приобретение неисключительных прав использования корпоративного программного обеспечения системы управления базами данных MS SQL</t>
  </si>
  <si>
    <t>62.01.1</t>
  </si>
  <si>
    <t>Лицензии SAP и техническая поддержка</t>
  </si>
  <si>
    <t>Монтаж АСКУЭ бытовых потребителей многоквартирных домов Кинельского района</t>
  </si>
  <si>
    <t>33.14</t>
  </si>
  <si>
    <t>33.14.19</t>
  </si>
  <si>
    <t>Регулярное эксплуатационное техническое обслуживание источников бесперебойного питания</t>
  </si>
  <si>
    <t>61.20</t>
  </si>
  <si>
    <t>61.20.11</t>
  </si>
  <si>
    <t>Договор сотовой связи ПАО "Мегафон"</t>
  </si>
  <si>
    <t>Соответствие ФЗ "О связи"</t>
  </si>
  <si>
    <t>Договор сотовой связи ПАО "МТС"</t>
  </si>
  <si>
    <t>62.02.10</t>
  </si>
  <si>
    <t>Сервисная поддержка 5х9 Flexframe for SAP</t>
  </si>
  <si>
    <t>Услуги автоматизированного голосового сервиса обслуживания клиентов на базе контактного центра</t>
  </si>
  <si>
    <t>86.10</t>
  </si>
  <si>
    <t>86.90.19</t>
  </si>
  <si>
    <t>Предрейсовый осмотр водителей</t>
  </si>
  <si>
    <t>47.3</t>
  </si>
  <si>
    <t>47.30.10</t>
  </si>
  <si>
    <t>ГСМ для нужд управления</t>
  </si>
  <si>
    <t>Заправка по картам, удобство расположения АЗС</t>
  </si>
  <si>
    <t>ГСМ для нужд Красноярского отделения</t>
  </si>
  <si>
    <t>ГСМ для нужд Новокуйбышевского отделения</t>
  </si>
  <si>
    <t>46.76</t>
  </si>
  <si>
    <t>Поставка бумаги для офисной техники</t>
  </si>
  <si>
    <t>26.30.12</t>
  </si>
  <si>
    <t>26.30</t>
  </si>
  <si>
    <t>Аренда помещения г. Самара, Новокуйбышевское шоссе, 56а</t>
  </si>
  <si>
    <t>Расходные материалы для копировально-множительной техники устройств печати и МФУ</t>
  </si>
  <si>
    <t>Услуги по сопровождению АСУ СЭРП</t>
  </si>
  <si>
    <t>Сопровождение систем электронного документооборота Documentum</t>
  </si>
  <si>
    <t>Сопровождение ИКАР</t>
  </si>
  <si>
    <t>33.12</t>
  </si>
  <si>
    <t>Техническое обслуживание инженерных систем серверных помещений</t>
  </si>
  <si>
    <t>18.12.</t>
  </si>
  <si>
    <t>18.12.11.</t>
  </si>
  <si>
    <t>Оказание услуг по печати, конвертованию, сортировке, упаковке, передачи счетов-квитанций</t>
  </si>
  <si>
    <t>53.20</t>
  </si>
  <si>
    <t>53.20.11</t>
  </si>
  <si>
    <t>Оказание услуг по доставке счетов-квитанций</t>
  </si>
  <si>
    <t>11.07.</t>
  </si>
  <si>
    <t>11.07.11.</t>
  </si>
  <si>
    <t>Поставка бутилированной воды</t>
  </si>
  <si>
    <t>Почтовые услуги (услуги бокс-сервис, прием и отправка всех видов почтовых отправлений)</t>
  </si>
  <si>
    <t>соответствие Правилам оказания услуг почтовой связи</t>
  </si>
  <si>
    <t>82.99.19</t>
  </si>
  <si>
    <t>Услуги по снятию, обработке и передаче показаний индивидуальных приборов учета граждан-потребителей, проживающих в Самарской области и приобретающих электрическую энергию у ПАО "Самараэнерго"</t>
  </si>
  <si>
    <t>ежемесячное снятие, обработка и предостачление показаний ИПУ не менее 50 000</t>
  </si>
  <si>
    <t>посещение</t>
  </si>
  <si>
    <t>Услуги по охране отделений ПАО "Самараэнерго"</t>
  </si>
  <si>
    <t>Услуги по охране Управления ПАО "Самараэнерго"</t>
  </si>
  <si>
    <t>ТО и ремонт автомобилей Тойота</t>
  </si>
  <si>
    <t>по заявкам</t>
  </si>
  <si>
    <t>46.51.10</t>
  </si>
  <si>
    <t>Приобретение накопителей на жестких магнитных дисках для аппаратно-программного комплекса АСУ СЭРП (FFF4SAP)</t>
  </si>
  <si>
    <t>Предоставление ресурсов для размещения оборудования SAP HANA</t>
  </si>
  <si>
    <t>Ведение реестра владельцев ценных бумаг</t>
  </si>
  <si>
    <t>ГСМ для нужд Безенчукского отделения</t>
  </si>
  <si>
    <t>ГСМ для нужд Большеглушицкого отделения</t>
  </si>
  <si>
    <t>ГСМ для нужд Борского отделения</t>
  </si>
  <si>
    <t>ГСМ для нужд Жигулевского отделения</t>
  </si>
  <si>
    <t>ГСМ для нужд Кинельского отделения</t>
  </si>
  <si>
    <t>ГСМ для нужд Клявлинского отделения</t>
  </si>
  <si>
    <t>ГСМ для нужд Кошкинского отделения</t>
  </si>
  <si>
    <t>ГСМ для нужд Красноармейского отделения</t>
  </si>
  <si>
    <t>ГСМ для нужд Нефтегорского отделения</t>
  </si>
  <si>
    <t>ГСМ для нужд Отрадненского отделения</t>
  </si>
  <si>
    <t>ГСМ для нужд Похвистневского отделения</t>
  </si>
  <si>
    <t>ГСМ для нужд Приволжского отделения</t>
  </si>
  <si>
    <t>ГСМ для нужд Сергиевского отделения</t>
  </si>
  <si>
    <t>ГСМ для нужд Сызранского отделения</t>
  </si>
  <si>
    <t>ГСМ для нужд Тольяттинского отделения</t>
  </si>
  <si>
    <t>ГСМ для нужд Чапаевского отделения</t>
  </si>
  <si>
    <t>ГСМ для нужд Челновершинского отделения</t>
  </si>
  <si>
    <t>Пусконаладка оборудования для платформы SAP HANA и услуги по миграции данных АСУ СЭРП на SAP HANA</t>
  </si>
  <si>
    <t>Поставка автомобилей LADA Vesta</t>
  </si>
  <si>
    <t>Поставка автомобилей Toyota Camry</t>
  </si>
  <si>
    <t>Эталонные приборы учета с фотосчитывающими устройствами</t>
  </si>
  <si>
    <t>новые, с доставкой</t>
  </si>
  <si>
    <t>Оказание услуг по сопровождению программного обеспечения SAP</t>
  </si>
  <si>
    <t>Услуги по предоставлению доступа к телефонной сети связи общего пользования и предоставлению местного телефонного соединения</t>
  </si>
  <si>
    <t>Приобретение неисключительных прав пользования Microsoft Interprise Agreement</t>
  </si>
  <si>
    <t>Приобретение неисключительных прав пользования Oracle и оказание услуг по техничесому обслуживанию Oracle</t>
  </si>
  <si>
    <t xml:space="preserve">Приобретение прав пользования программным обеспечением Системы электронного документооборота и оказание услуг по его внедрению </t>
  </si>
  <si>
    <t>Оказание услуг по модернизации портала на базе SAP</t>
  </si>
  <si>
    <t>26.51.43.140</t>
  </si>
  <si>
    <t>95.22.10</t>
  </si>
  <si>
    <t>новые автомобиди, офиц.дилер</t>
  </si>
  <si>
    <t>Приобретение неисключительных прав пользования программным обеспечением SAP и услуг по сопровождению программного обеспечения SAP</t>
  </si>
  <si>
    <t>Май</t>
  </si>
  <si>
    <t>Июнь</t>
  </si>
  <si>
    <t>Июль</t>
  </si>
  <si>
    <t>Август</t>
  </si>
  <si>
    <t>Сентябрь</t>
  </si>
  <si>
    <t>Октябрь</t>
  </si>
  <si>
    <t>Ноябрь</t>
  </si>
  <si>
    <t>Декабрь</t>
  </si>
  <si>
    <t>Правовая экспертиза Положения о закупке товаров, работ, услуг для нужд ПАО "Самараэнерго" на предмет соответствия законодательству о закупках и разработка пакета документов для проведения закупок</t>
  </si>
  <si>
    <t>Наличие опыта оказания консультационных услуг в сфере закупочной деятельности в рамках федерального закона от 18.07.2011 № 223-ФЗ "О закупках товаров, работ, услуг отдельными видами юридических лиц"</t>
  </si>
  <si>
    <t xml:space="preserve">8 980 073,80 
объем оплаты в
2018 - 2 219 339,78
2019 - 4 438 679,56
2020 - 2 322 054,46 </t>
  </si>
  <si>
    <t>3 820 526,24
объем оплаты в 
2018 - 611 953,00
2019 - 1 272 862,00
2020 - 1 323 777,00
2021 - 611 934,24</t>
  </si>
  <si>
    <t>43 247 320,10
объем оплаты в
2018 - 26 618 718,94
2019 - 6 235 725,43
2020 - 6 235 725,43
2021 - 4 157 150,30</t>
  </si>
  <si>
    <t>Сервисные пакеты технической поддержки оборудования SAP HANA</t>
  </si>
  <si>
    <t>Выполнение работ по капитальному ремонту Тольяттинского отделения  (г. Тольятти)</t>
  </si>
  <si>
    <t>60 000 000,00
 объем оплаты в 
2018 - 55 000 000,00
2019 - 5 000 000,00</t>
  </si>
  <si>
    <t>2 899 104,00 
объем оплаты в 
2018 - 2 415 920,00
2019 - 483 184,00</t>
  </si>
  <si>
    <t>1 830 370,00 
объем оплаты в 
2018 - 1 677 839,00
2019 - 152 531,00</t>
  </si>
  <si>
    <t>13 200 000,00 
объем оплаты в 
2018 - 12 100 000,00
2019 - 1 100 000,00</t>
  </si>
  <si>
    <t>12 676 032,00 
объем оплаты в 
2018 - 6 254 000,00
2019 - 3 261 032,00
2020 - 3 161 000,00</t>
  </si>
  <si>
    <t>4 996 660,00 
объем оплаты в 
2018 - 4 696 660,00
2019 - 300 000,00</t>
  </si>
  <si>
    <t>2 849 900,00 
объем оплаты в 
2018 - 1 844 576,00
2019 - 1 005 324,00</t>
  </si>
  <si>
    <t>7 001 400,00 
объем оплаты в 
2018 - 3 500 700,00
2019 - 3 500 700,00</t>
  </si>
  <si>
    <t>1 663 800,00 
объем оплаты в 
2018 - 970 550,00
2019 - 693 250,00</t>
  </si>
  <si>
    <t>12 382 000,00 
объем оплаты в 
2018 - 7 222 833,33
2019 - 5 159 166,67</t>
  </si>
  <si>
    <t>10 152 000,00 
объем оплаты в 
2018 - 1 648 224,00
2019 - 2 866 344,00
2020 - 2 980 998,00
2021 - 2 656 434,00</t>
  </si>
  <si>
    <t>2 766 470,00
 объем оплаты в 
2018 - 443 090,00
2019 - 921 627,00
2020 - 958 492,00
2021 - 443 261,00</t>
  </si>
  <si>
    <t>1 282 560,00
объем оплаты в 
2018 - 205 438,00
2019 - 427 311,00
2020 - 444 403,50
2021 - 205 407,50</t>
  </si>
  <si>
    <t>1 723 500,00 
объем оплаты в 
2018 - 1 723 500,00
2019 - 0,00</t>
  </si>
  <si>
    <t xml:space="preserve">39 670 000,00 
объем оплаты в 
2018 - 0,00
2019 - 13 223 333,33
2020 - 13 223 333,33
2021 - 13 223 333,34 </t>
  </si>
  <si>
    <t>55 428 824,00 
объем оплаты в 
2017 - 32 337 464,00; 
2018 - 23 091 360,00</t>
  </si>
  <si>
    <t>52 257 834,00 
объем оплаты в 
2017 - 29 569 860,00
2018 - 22 687 974,00</t>
  </si>
  <si>
    <t>120 710 932,00 
объем оплаты в 
2017 - 69 155 878,00 
2018 - 51 555 054,00</t>
  </si>
  <si>
    <t>16 343 851,00 
объем оплаты в 
2017 - 13 932 543,00 
2018 - 2 411 308,00</t>
  </si>
  <si>
    <t>3 314 388,00 
объем оплаты в 
2017 - 3 013 080,00
2018 - 301 308,00</t>
  </si>
  <si>
    <t>90 000 000,00 
объем оплаты в 
2017 - 52 500 000,00 
2018 - 37 500 000,00</t>
  </si>
  <si>
    <t>1 797 800,00 
объем оплаты в 
2017 - 1 470 927,28
2018 - 326 872,72</t>
  </si>
  <si>
    <t>2 919 320,00 
объем оплаты в 
2017 - 2 189 490,00
2018 - 729 830,00</t>
  </si>
  <si>
    <t>9 368 000,00 
объем оплаты в 
2017 - 6 245 333,34
2018 - 3 122 666,66</t>
  </si>
  <si>
    <t>37 450 134,00 
объем оплаты в 
2017 - 24 966 756,00
 2018 - 12 483 378,00</t>
  </si>
  <si>
    <t>7 116 100,00 
объем оплаты в 
2017 - 4 151 058,35
2018 - 2 965 041,65</t>
  </si>
  <si>
    <t>1 667 000,00 
объем оплаты в 
2017 - 972 416,62
2018 - 694 583,38</t>
  </si>
  <si>
    <t>2 059 662,00 
объем оплаты в 
2017 - 1 123 452,00
2018 - 936 210,00</t>
  </si>
  <si>
    <t>120 000 000,00 
объм оплаты в 
2017 - 70 000 000,00
2018 - 50 000 000,00</t>
  </si>
  <si>
    <t>72 144 740,00 
объем оплаты в 
2017 - 32 793 063,63
2018 - 39 351 676,37</t>
  </si>
  <si>
    <t>515 500,00
объем оплаты в 
2017 - 515 500,00
2018 - 0</t>
  </si>
  <si>
    <t>3 809 540,00 
объем оплаты в 
2017 - 2 285 724,00
2018 - 1 523 816,00</t>
  </si>
  <si>
    <t>1 316 210,00 
объем оплаты в 
2017 - 363 388,06
2018 - 952 821,94</t>
  </si>
  <si>
    <t>3 366 132,00 
объем оплаты в 
2017 - 918 036,00
2018 - 2 448 096,00</t>
  </si>
  <si>
    <t>60 000 000,00 
объем оплаты в 
2017 - 20 000 000,00
2018 - 40 000 000,00</t>
  </si>
  <si>
    <t>192 000 000,00 
объем оплаты в 
2017 - 32 000 000,00
2018 - 160 000 000,00</t>
  </si>
  <si>
    <t>13 200 000,00 
объем оплаты в 
2017 - 1 100 000,00
2018 - 12 100 000,00</t>
  </si>
  <si>
    <t>640 360,00 
объем оплаты в 
2017 - 0,00
2018 - 640 360,00</t>
  </si>
  <si>
    <t>2 000 000,00 
объем оплаты в 
2017 - 2 000 000,00
2018 - 0,00</t>
  </si>
  <si>
    <t>11 800 000,00 
объем оплаты в 
2017 - 4 195 962,00
2018 - 7 604 038,00</t>
  </si>
  <si>
    <t>14 732 064,53 
объем оплаты в 
2017 - 7 110 843,30
2018 - 2 078 514,84
2019 - 2 078 514,84
2020 - 2 078 514,84
2021 - 1 385 676,71</t>
  </si>
  <si>
    <t>13 758 629,00 
объем оплаты в 
2017 - 11 338 643,00
2018 - 2 419 986,00</t>
  </si>
  <si>
    <t>1 561 000,00 
объем оплаты в 
2017 - 1 561 000,00
2018 - 0,00</t>
  </si>
  <si>
    <t>120 000 000,00 
объем оплаты в 
2017 - 10 000 000,00
2018 - 60 000 000,00
2019 - 50 000 000,00</t>
  </si>
  <si>
    <t>60 000 000,00 
объем оплаты в 
2017 - 15 000 000,00
2018 - 45 000 000,00</t>
  </si>
  <si>
    <t>120 000 000,00 
объем оплаты в 
2017 - 20 000 000,00
2018 - 100 000 000,00</t>
  </si>
  <si>
    <t>5 093 587,00 
объем оплаты в 
2017 - 0,00
2018 - 5 093 587,00</t>
  </si>
  <si>
    <t>1 547 415,00 
объем оплаты в 
2017 - 0,00
2018 - 1 547 415,00</t>
  </si>
  <si>
    <t>4 160 000,00 
объем оплаты в 
2017 - 693 333,33
2018 - 3 466 666,67</t>
  </si>
  <si>
    <t>1 473 000,00 
объем оплаты в 
2017 - 210 428,57
2018 - 1 262 571,43</t>
  </si>
  <si>
    <t>1 850 800,00 
объем оплаты в 
2017 - 0,00
2018 - 1 850 800,00</t>
  </si>
  <si>
    <t>7 311 840,00 
объем оплаты в 
2017 - 609 320,00
2018 - 6 702 520,00</t>
  </si>
  <si>
    <t>747 060,00 
объем оплаты в 
2017 - 62 250,00
2018 - 684 810,00</t>
  </si>
  <si>
    <t>631 620,00 
объем оплаты в 
2017 - 52 635,00
2018 - 578 985,00</t>
  </si>
  <si>
    <t>4 254 643,00 
объем оплаты в 
2017 - 0,00
2018 - 4 254 643,00</t>
  </si>
  <si>
    <t>766 754,56 
объем оплаты в 
2017 - 0,00
2018 - 766 754,56</t>
  </si>
  <si>
    <t>18 259 290,00 
объем оплаты в 
2017 - 0,00
2018 - 18 259 290,00</t>
  </si>
  <si>
    <t>8 601 445,00 
объем оплаты в 
2017 - 0,00
2018 - 8 601 445,00</t>
  </si>
  <si>
    <t>3 684 720,00 
объем оплаты в 
2017 - 0,00
2018 - 3 684 720,00</t>
  </si>
  <si>
    <t>3 757 686,00 
объем оплаты в 
2017 - 0,00
2018 - 3 757 686,00</t>
  </si>
  <si>
    <t>969 733,00 
объем оплаты в 
2017 - 0,00
2018 - 969 733,00</t>
  </si>
  <si>
    <t>18 367 351,25 
объем оплаты в 
2017 - 0,00
2018 - 5 883 954,15
2019 - 6 119 312,30
2020 - 6 364 084,80
2021 - 0,00</t>
  </si>
  <si>
    <t>91 788 233,00 
объем оплаты в 
2017 - 0,00
2018 - 29 404 226,40
2019 - 30 580 395,22
2020 - 31 803 611,38
2021 - 0,00</t>
  </si>
  <si>
    <t>926 490,00 
объем оплаты в 
2017 - 0,00
2018 - 926 490,00</t>
  </si>
  <si>
    <t>3 658 000,00 
объем оплаты в 
2017 - 0,00
2018 - 3 658 000,00</t>
  </si>
  <si>
    <t>69 579 860,68 
объем оплаты в 
2017 - 0,00
2018 - 69 579 860,68</t>
  </si>
  <si>
    <t>15 765 744,00 
объем оплаты в 
2017 - 0,00
2018 - 14 451 932,00
2019 - 1 313 812,00</t>
  </si>
  <si>
    <t>6 319 136,00 
объем оплаты в 
2017 - 0,00
2018 - 5 792 541,33
2019 - 526 594,67</t>
  </si>
  <si>
    <t>833 184,00 
объем оплаты в 
2017 - 0,00
2018 - 833 184,00</t>
  </si>
  <si>
    <t>2 006 000,00 
объем оплаты в 
2017 - 0,00
2018 - 2 006 000,00</t>
  </si>
  <si>
    <t>13 338 703,38 
объем оплаты в 
2017 - 0,00
2018 - 2 992 304,96
2019 - 3 267 283,58
2020 - 3 267 283,56
2021 - 3 267 283,58
2022 - 544 547,68</t>
  </si>
  <si>
    <t>1 110 508,00 
объем оплаты в 
2017 - 0,00
2018 - 1 110 508,00</t>
  </si>
  <si>
    <t>1 600 000,00 
объем оплаты в 
2017 - 0,00
2018 - 1 600 000,00</t>
  </si>
  <si>
    <t>498 380,00 
объем оплаты в 
2017 - 0,00
 2018 - 498 380,00</t>
  </si>
  <si>
    <t>1 178 610,00 
объем оплаты в 
2017 - 0,00
2018 - 1 178 610,00</t>
  </si>
  <si>
    <t>766 130,00 
объем оплаты в 
2017 - 0,00
2018 - 766 130,00</t>
  </si>
  <si>
    <t>1 219 790,00 
объем оплаты в 
2017 - 0,00
2018 - 1 219 790,00</t>
  </si>
  <si>
    <t>641 800,00 
объем оплаты в 
2017 - 0,00
2018 - 641 800,00</t>
  </si>
  <si>
    <t>652 730,00 
объем оплаты в 
2017 - 0,00
2018 - 652 730,00</t>
  </si>
  <si>
    <t>413 790,00 
объем оплаты в 
2017 - 0,00
2018 - 413 790,00</t>
  </si>
  <si>
    <t>477 300,00 
объем оплаты в 
2017 - 0,00
2018 - 477 300,00</t>
  </si>
  <si>
    <t>771 090,00 
объем оплаты в 
2017 - 0,00
 2018 - 771 090,00</t>
  </si>
  <si>
    <t>1 248 110,00 
объем оплаты в 
2017 - 0,00
2018 - 1 248 110,00</t>
  </si>
  <si>
    <t>526 390,00 
объем оплаты в 
2017 - 0,00
2018 - 526 390,00</t>
  </si>
  <si>
    <t>517 400,00 
объем оплаты в 
2017 - 0,00
2018 - 517 400,00</t>
  </si>
  <si>
    <t>412 760,00 
объем оплаты в 
2017 - 0,00
2018 - 412 760,00</t>
  </si>
  <si>
    <t>749 150,00 
объем оплаты в 
2017 - 0,00
2018 - 749 150,00</t>
  </si>
  <si>
    <t>644 760,00 
объем оплаты в 
2017 - 0,00
2018 - 644 760,00</t>
  </si>
  <si>
    <t>376 220,00
 объем оплаты в 
2017 - 0,00
2018 - 376 220,00</t>
  </si>
  <si>
    <t>555 150,00 
объем оплаты в 
2017 - 0,00
2018 - 555 150,00</t>
  </si>
  <si>
    <t>Генеральный директор ПАО "Самараэнерго" Дербенев О.А.   _______________________   "____" _____________ 2018 г.</t>
  </si>
  <si>
    <t>МП</t>
  </si>
  <si>
    <t>1 134 300,00 
объем оплаты в 
2017 - 1 134 300,00
2018 - 0,00</t>
  </si>
  <si>
    <t>Выполнение работ по текущему ремонту ЦОК Сызранского отделения (г. Октябрьск)</t>
  </si>
  <si>
    <t>Выполнение работ по капитальному ремонту Сергиевского отделения (г. Сергиевск)</t>
  </si>
  <si>
    <t>Выполнение работ по капитальному ремонту Жигулёвского отделения (г. Жигулевск)</t>
  </si>
  <si>
    <t>Выполнение работ по текущему ремонту ЦОК Красноярского отделения (с. Красный Яр)</t>
  </si>
  <si>
    <t>Выполнение работ по капитальному ремонту Красноармейского отделения (с. Красноармейское)</t>
  </si>
  <si>
    <t xml:space="preserve">34 279 700,00 
объем оплаты в 
2018 - 5 545 292,00
2019 - 9 774 752,00
2020 - 10 165 742,00
2021 - 8 793 914,00 </t>
  </si>
  <si>
    <t>Средний срок службы – не менее 10 лет.
Гарантийный срок  - не менее 3 лет.
 Год выпуска - 2018г.</t>
  </si>
  <si>
    <t>Выполнение работ по текущему ремонту ЦОК Отрадненского отделения (с. Кинель-Черкассы)</t>
  </si>
  <si>
    <t>решением Совета директоров</t>
  </si>
  <si>
    <t>2017 год</t>
  </si>
  <si>
    <t>3 810 170,00 
объем оплаты в 
2018 - 2 286 102,00
2019 - 1 524 068,00</t>
  </si>
  <si>
    <t>Поставка и монтаж оборудования для обеспечения оперативного обновления бизнес-процессов АСУ СЭРП</t>
  </si>
  <si>
    <t>вода питьевая негазированная, бутыль 18,9 л, соответствующая ГОСТ Р 51760-2011</t>
  </si>
  <si>
    <t>штука</t>
  </si>
  <si>
    <t>46.76.1</t>
  </si>
  <si>
    <t>Бумага ф А-4, 80г/м2, пачка 500 шт.</t>
  </si>
  <si>
    <t xml:space="preserve">47.62 </t>
  </si>
  <si>
    <t xml:space="preserve">22.29.25 </t>
  </si>
  <si>
    <t>Соответствие ГОСТ, для использования в работе в офисе</t>
  </si>
  <si>
    <t xml:space="preserve">26.20 </t>
  </si>
  <si>
    <t>Поставка расходных материалов для копировально-множительной техники устройств печати и МФУ</t>
  </si>
  <si>
    <t>условная единица</t>
  </si>
  <si>
    <t>Оказание услуг по сопровождению системы электронного документооборота</t>
  </si>
  <si>
    <t>Оказание услуг по сопровождению корпоративной информационной системы управления финансово-хозяйственной деятельностью</t>
  </si>
  <si>
    <t xml:space="preserve">Оказание услуг прямой и обратной связи с потребителем </t>
  </si>
  <si>
    <t xml:space="preserve">62.01 </t>
  </si>
  <si>
    <t xml:space="preserve">62.02.30 </t>
  </si>
  <si>
    <t>Оказание услуг по сопровождению АСУ СЭРП</t>
  </si>
  <si>
    <t>Бюджетные организации: Версия Проф № 769157</t>
  </si>
  <si>
    <t>Оказание услуг по охране  Управления ПАО "Самараэнерго"</t>
  </si>
  <si>
    <t>Наличие действующей на весь период договора, лицензии на частную охранную деятельность, наличие аттестованных лицензированных охранников 4-6 разрядов, со стажем работы не менее 3-х лет, проживающих в часовой доступности от объекта охраны</t>
  </si>
  <si>
    <t xml:space="preserve">80.10 </t>
  </si>
  <si>
    <t>Оказание услуг по охране отделений ПАО "Самараэнерго"</t>
  </si>
  <si>
    <t>53.10.2</t>
  </si>
  <si>
    <t>53.10.1</t>
  </si>
  <si>
    <t>Оказание почтовых услуг</t>
  </si>
  <si>
    <t>услуги бокс-сервис, отправка всех видов почтовых отправлений</t>
  </si>
  <si>
    <t xml:space="preserve">53.10 </t>
  </si>
  <si>
    <t xml:space="preserve">53.10.12.000 </t>
  </si>
  <si>
    <t>Поставка государственных знаков почтовой оплаты для нужд Сызранского отделения</t>
  </si>
  <si>
    <r>
      <t>почтовые марки  (за исключением коллекционных марок), маркированные конверты, маркированные карточки и иные знаки, наносимые на почтовые отправления и подтверждающие оплату услуг почтовой связи</t>
    </r>
    <r>
      <rPr>
        <sz val="11"/>
        <color theme="1"/>
        <rFont val="Times New Roman"/>
        <family val="1"/>
        <charset val="204"/>
      </rPr>
      <t xml:space="preserve"> </t>
    </r>
  </si>
  <si>
    <t>месяц</t>
  </si>
  <si>
    <t>Оказание услуг по предрейсовому осмотру водителей</t>
  </si>
  <si>
    <t>ежедневный медицинский осмотр водителей</t>
  </si>
  <si>
    <t xml:space="preserve">82.99 </t>
  </si>
  <si>
    <t xml:space="preserve">82.99.19 </t>
  </si>
  <si>
    <t>Оказание услуг по снятию, обработке, передачи показаний индивидуальных приборов учета граждан-потребителей, проживающих в Самарской области и приобретающих электроэнергию у ПАО "Самараэнерго"</t>
  </si>
  <si>
    <t>ежемесячное снятие, обработка и предоставление показаний ИПУ не менее 50 000</t>
  </si>
  <si>
    <t>Выполнение работ по техническому обслуживанию и ремонту вычислительной техники</t>
  </si>
  <si>
    <t>Своевременное и качественное оказание услуги</t>
  </si>
  <si>
    <t>Выполнение работ по техническому обслуживанию инженерных систем серверных помещений</t>
  </si>
  <si>
    <t>Оказание услуг по ведению реестра владельцев ценных бумаг</t>
  </si>
  <si>
    <t>Осуществлять непрерывное ведение Реестра владельцев ценных бумаг эмитента в соответствии с требованиями законодательства РФ и нормативными актами Банка России.</t>
  </si>
  <si>
    <t>Оказание консультационных услуг по вопросам бизнеспланирования и анализа внутренних бизнес-процессов</t>
  </si>
  <si>
    <t>Поставка ГСМ для нужд ПАО "Самараэнерго"</t>
  </si>
  <si>
    <t xml:space="preserve">61.20.11 </t>
  </si>
  <si>
    <t>Оказание услуг сотовой связи</t>
  </si>
  <si>
    <t>Теплоснабжение Жигулевского отделения</t>
  </si>
  <si>
    <t>тепловая энергия на отопление</t>
  </si>
  <si>
    <t>гигакалория</t>
  </si>
  <si>
    <t>Оказание услуг по ремонту автомобилей иностранного производства</t>
  </si>
  <si>
    <t>4 793 138,00
 объем оплаты в
 2018 - 0,00
2019 - 4 793 138,00</t>
  </si>
  <si>
    <t>1 119 312,00
объем оплаты в 
2018 - 0,00
2019 - 1 119 312,00</t>
  </si>
  <si>
    <t xml:space="preserve">5 015 000,00 
объем оплаты в 
2018 - 1 504 500,00
2019 - 3 510 500,00 </t>
  </si>
  <si>
    <t xml:space="preserve">3 426 000,00
объем оплаты в 
2018 - 0,00
2019 - 3 426 000,00 </t>
  </si>
  <si>
    <t>656 600,00
объем оплаты в
2018 - 0,00
2019 - 656 600,00</t>
  </si>
  <si>
    <t>1 850 800,00
объем оплаты в
2018 - 0,00
2019 - 1 850 800,00</t>
  </si>
  <si>
    <t>1 649 898,30
объем оплаты в
2018 - 0,00
2019 - 1 649 898,30</t>
  </si>
  <si>
    <t>24 406 780,00
объем оплаты в 
2018 - 0,00
2019 - 24 406 780,00</t>
  </si>
  <si>
    <t>19 660 520,82
объем оплаты в
2018 - 0,00
2019 - 19 660 520,82</t>
  </si>
  <si>
    <t>676 161,95
объем оплаты в
2018 - 0,00
2019 - 676 161,95</t>
  </si>
  <si>
    <t>4 321 728,00
объем оплаты в
2018 - 0,00
2019 - 4 321 728,00</t>
  </si>
  <si>
    <t>995 736,00
объем оплаты в 
2018 - 0,00
2019 - 908 267,08
2020 - 87 466,59</t>
  </si>
  <si>
    <t>3 247 536,00
объем оплаты в 
2018 - 0,00
2019 - 2 976 908,00
2020 - 270 628,00</t>
  </si>
  <si>
    <t>3 974 227,20
объем оплаты в 
2018 - 0,00
2019 - 3 643 041,60
2020 - 331 185,60</t>
  </si>
  <si>
    <t>836 400,00
объем оплаты в 
2018 - 0,00
2019 - 766 700,00
2020 - 69 700,00</t>
  </si>
  <si>
    <t>9 096 672,00
объем оплаты в 
2018 - 0,00
2019 - 8 338 616,00
2020 - 758 056,00</t>
  </si>
  <si>
    <t>2 865 849,60
объем оплаты в
2018 - 0,00
2019 - 2 627 028,80
2020 - 238 820,80</t>
  </si>
  <si>
    <t>5 221 272,00
объем оплаты в
2018 - 0,00
2019 - 4 351 060,00
2020 - 870 212,00</t>
  </si>
  <si>
    <t>13 350 000,00
объем оплаты в
2018 - 0,00
2019 - 11 125 000,00
2020 - 2 225 000,00</t>
  </si>
  <si>
    <t>1 008 522,32
объем оплаты в 
2018 - 0,00
2019 - 1 008 522,32
2020 - 0,00</t>
  </si>
  <si>
    <t>1 110 508,47
объем оплаты в
2018 - 0,00
2019 - 1 017 966,10
2020 - 92 542,37</t>
  </si>
  <si>
    <t>2 614 340,00
объем оплаты в
2018 - 0,00
2019 - 2 396 478,33
2020 - 217 861,67</t>
  </si>
  <si>
    <t>Выполнение работ по реконструкции главного корпуса по адресу г. Самара, Октябрьскийр-н, проезд Георгия Митирёва, д.9, литера Ф</t>
  </si>
  <si>
    <t xml:space="preserve">соответствие требованиям предусмотренными техническими регламентами </t>
  </si>
  <si>
    <t>Полная совместимость с сервером Fujitsu RX4770M3 S26361-K1504-V200</t>
  </si>
  <si>
    <t>15 733 440,00
объем оплаты в
2018 - 0,00
2019 - 15 733 440,00</t>
  </si>
  <si>
    <t>62.09.20.190</t>
  </si>
  <si>
    <t>Поставка сертификатов поддержки ПО виртуализации и резервного копирования комплексов: АСУ СЭРП, КИС и телекоммуникационных систем</t>
  </si>
  <si>
    <t>Сертификатов не менее: VMware: 2 шт. VCS6-STD-G-SSS-C,  42 шт. VS6-EPL-G-SSS-C, 14 шт. ST6-VSAN-G-SSS-C; Veeam: 42 шт. V-VBRENT-VS-P01MR-00, 5 шт. V-VAG000-0R-SU1YP-00.</t>
  </si>
  <si>
    <t xml:space="preserve">Расходные материалы, включая их отдельные детали, компоненты и составные части должны быть новыми, не восстановленными, не перезаправленными, промышленно-произведенными для использования в РФ, их применение не должно приводить к порче или преждевременному износу того оборудования, в котором они будут установлены и для которого они предназначены. </t>
  </si>
  <si>
    <t>Исполнитель должен иметь Сертификат ФАпТРиМ соответствия требованиям: ГОСТ Р МЭК 60950-1-2009, ГОСТ 12.2007.0-75, ГОСТ 26553-85, ГОСТ 28470-90, ГОСТ 21552-84, ГОСТ 25861-83, ГОСТ 13.2.001-2001. Специалисты исполнителя должны иметь действующие сертификаты производителя оборудования Заказчика, перечиленного в спецификации к Договору.</t>
  </si>
  <si>
    <t>Проводить по требованию Заказчика периодические диагностические и профилактические, ремонтные и восстановительные работы, замену предоставляемых Исполнителем агрегатов, расходных материалов, рабочих тел, быстро изнашиваемых деталей и узлов.</t>
  </si>
  <si>
    <t xml:space="preserve">В соответствие Федеральному закону "О связи" от 07.07.2003 N 126-ФЗ </t>
  </si>
  <si>
    <t>12 862 000,00
объем оплаты в 
2018 - 0,00
2019 - 12 862 000,00</t>
  </si>
  <si>
    <t>23 505 847,00 
объем оплаты в 
2018 - 8 000 000,00
2019 - 15 505 847,00</t>
  </si>
  <si>
    <t>Работы по   настройке серверов баз данных Oracle, Content Server, Application Server</t>
  </si>
  <si>
    <t>ГОСТ Р ИСО/МЭК 12207-99. Информационная технология. Процессы жизненного цикла программных средств</t>
  </si>
  <si>
    <t>Работы по   настройке серверов баз данных Oracle</t>
  </si>
  <si>
    <t xml:space="preserve">Приобретение неисключительных прав пользования справочно-правовой системой и оказание услуг по ее сопровождению  </t>
  </si>
  <si>
    <t xml:space="preserve">ГОСТ Р ИСО/МЭК 14764-2002 Информационная технология (ИТ). </t>
  </si>
  <si>
    <t>3 738 983,04 
объем оплаты в 
2018 - 0,00
2019 - 3 738 983,04</t>
  </si>
  <si>
    <t>4 624 443,41
объем оплаты в
2018 - 0,00
2019 - 4 624 443,41</t>
  </si>
  <si>
    <t>15 207 830,00
объем оплаты в 
2018 - 0,00
2019 - 15 207 830,00</t>
  </si>
  <si>
    <r>
      <t xml:space="preserve">Участие субъектов малого и среднего предпринимательства в закупке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r>
    <r>
      <rPr>
        <b/>
        <u/>
        <sz val="16"/>
        <color theme="1"/>
        <rFont val="Times New Roman"/>
        <family val="1"/>
        <charset val="204"/>
      </rPr>
      <t>1 506 213 230,15</t>
    </r>
    <r>
      <rPr>
        <sz val="16"/>
        <color theme="1"/>
        <rFont val="Times New Roman"/>
        <family val="1"/>
        <charset val="204"/>
      </rPr>
      <t xml:space="preserve">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u/>
        <sz val="16"/>
        <color theme="1"/>
        <rFont val="Times New Roman"/>
        <family val="1"/>
        <charset val="204"/>
      </rPr>
      <t>670 240 345,93</t>
    </r>
    <r>
      <rPr>
        <sz val="16"/>
        <color theme="1"/>
        <rFont val="Times New Roman"/>
        <family val="1"/>
        <charset val="204"/>
      </rPr>
      <t xml:space="preserve">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u/>
        <sz val="16"/>
        <color theme="1"/>
        <rFont val="Times New Roman"/>
        <family val="1"/>
        <charset val="204"/>
      </rPr>
      <t xml:space="preserve">183 487 269,60 </t>
    </r>
    <r>
      <rPr>
        <sz val="16"/>
        <color theme="1"/>
        <rFont val="Times New Roman"/>
        <family val="1"/>
        <charset val="204"/>
      </rPr>
      <t>рублей (</t>
    </r>
    <r>
      <rPr>
        <b/>
        <u/>
        <sz val="16"/>
        <color theme="1"/>
        <rFont val="Times New Roman"/>
        <family val="1"/>
        <charset val="204"/>
      </rPr>
      <t xml:space="preserve">21,95 </t>
    </r>
    <r>
      <rPr>
        <sz val="16"/>
        <color theme="1"/>
        <rFont val="Times New Roman"/>
        <family val="1"/>
        <charset val="204"/>
      </rPr>
      <t xml:space="preserve">процентов).
</t>
    </r>
  </si>
  <si>
    <t>70 759 180,36
объем оплаты в
2018 - 0,00
2019 - 70 759 180,36</t>
  </si>
  <si>
    <t>7 185 535,00
объем оплаты в
2018 - 0,00
2019 - 6 586 740,42
2020 - 598 794,58</t>
  </si>
  <si>
    <t>№ 05/396 от 20.11.2018 г.</t>
  </si>
  <si>
    <t>443079, Российская Федерация, город Самара, проезд Георгия Митирева, дом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</si>
</sst>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р_._-;\-* #,##0.00_р_._-;_-* &quot;-&quot;??_р_._-;_-@_-"/>
    <numFmt numFmtId="165" formatCode="#,##0.00_р_."/>
    <numFmt numFmtId="166" formatCode="#,##0.00\ _₽"/>
    <numFmt numFmtId="168" formatCode="#,##0.000"/>
    <numFmt numFmtId="170" formatCode="d/m;@"/>
    <numFmt numFmtId="171" formatCode="dd/mm/yy;@"/>
  </numFmts>
  <fonts count="27">
    <font>
      <sz val="11"/>
      <color theme="1"/>
      <name val="Calibri"/>
      <family val="2"/>
      <charset val="204"/>
      <scheme val="minor"/>
    </font>
    <font>
      <sz val="11"/>
      <color theme="1"/>
      <name val="Times New Roman"/>
      <family val="1"/>
      <charset val="204"/>
    </font>
    <font>
      <b/>
      <sz val="11"/>
      <color theme="1"/>
      <name val="Times New Roman"/>
      <family val="1"/>
      <charset val="204"/>
    </font>
    <font>
      <sz val="12"/>
      <color theme="1"/>
      <name val="Times New Roman"/>
      <family val="1"/>
      <charset val="204"/>
    </font>
    <font>
      <sz val="11"/>
      <color theme="1"/>
      <name val="Calibri"/>
      <family val="2"/>
      <charset val="204"/>
      <scheme val="minor"/>
    </font>
    <font>
      <sz val="12"/>
      <color theme="1"/>
      <name val="Calibri"/>
      <family val="2"/>
      <charset val="204"/>
      <scheme val="minor"/>
    </font>
    <font>
      <sz val="11"/>
      <name val="Times New Roman"/>
      <family val="1"/>
      <charset val="204"/>
    </font>
    <font>
      <sz val="10"/>
      <name val="Arial"/>
      <family val="2"/>
      <charset val="204"/>
    </font>
    <font>
      <sz val="10"/>
      <name val="Times New Roman CYR"/>
      <charset val="204"/>
    </font>
    <font>
      <sz val="11"/>
      <color indexed="8"/>
      <name val="Calibri"/>
      <family val="2"/>
      <charset val="204"/>
    </font>
    <font>
      <u/>
      <sz val="11"/>
      <color theme="10"/>
      <name val="Calibri"/>
      <family val="2"/>
      <charset val="204"/>
      <scheme val="minor"/>
    </font>
    <font>
      <sz val="11"/>
      <name val="Calibri"/>
      <family val="2"/>
      <charset val="204"/>
      <scheme val="minor"/>
    </font>
    <font>
      <b/>
      <sz val="11"/>
      <name val="Times New Roman"/>
      <family val="1"/>
      <charset val="204"/>
    </font>
    <font>
      <sz val="11"/>
      <color theme="1"/>
      <name val="Times Roman"/>
      <family val="1"/>
    </font>
    <font>
      <sz val="12"/>
      <color theme="1"/>
      <name val="Times Roman"/>
      <family val="1"/>
    </font>
    <font>
      <sz val="11"/>
      <color rgb="FF000000"/>
      <name val="Times New Roman"/>
      <family val="1"/>
      <charset val="204"/>
    </font>
    <font>
      <b/>
      <sz val="12"/>
      <color theme="0"/>
      <name val="Calibri"/>
      <family val="2"/>
      <charset val="204"/>
      <scheme val="minor"/>
    </font>
    <font>
      <sz val="10"/>
      <color rgb="FF000000"/>
      <name val="Times New Roman"/>
      <family val="1"/>
      <charset val="204"/>
    </font>
    <font>
      <sz val="11"/>
      <color theme="1"/>
      <name val="Calibri"/>
      <family val="2"/>
      <scheme val="minor"/>
    </font>
    <font>
      <sz val="11"/>
      <color theme="1"/>
      <name val="Times"/>
      <family val="1"/>
    </font>
    <font>
      <sz val="11"/>
      <name val="Times"/>
      <family val="1"/>
    </font>
    <font>
      <sz val="11"/>
      <color rgb="FF000000"/>
      <name val="Times"/>
      <family val="1"/>
    </font>
    <font>
      <b/>
      <sz val="11"/>
      <color theme="1"/>
      <name val="Times"/>
      <family val="1"/>
    </font>
    <font>
      <sz val="16"/>
      <color theme="1"/>
      <name val="Times New Roman"/>
      <family val="1"/>
      <charset val="204"/>
    </font>
    <font>
      <b/>
      <u/>
      <sz val="16"/>
      <color theme="1"/>
      <name val="Times New Roman"/>
      <family val="1"/>
      <charset val="204"/>
    </font>
    <font>
      <sz val="12"/>
      <name val="Times New Roman"/>
      <family val="1"/>
      <charset val="204"/>
    </font>
    <font>
      <b/>
      <sz val="16"/>
      <name val="Times"/>
      <family val="1"/>
    </font>
  </fonts>
  <fills count="7">
    <fill>
      <patternFill patternType="none"/>
    </fill>
    <fill>
      <patternFill patternType="gray125"/>
    </fill>
    <fill>
      <patternFill patternType="solid">
        <fgColor rgb="FFFFFFFF"/>
        <bgColor rgb="FF000000"/>
      </patternFill>
    </fill>
    <fill>
      <patternFill patternType="solid">
        <fgColor theme="0"/>
        <bgColor rgb="FF000000"/>
      </patternFill>
    </fill>
    <fill>
      <patternFill patternType="solid">
        <fgColor theme="0"/>
        <bgColor indexed="64"/>
      </patternFill>
    </fill>
    <fill>
      <patternFill patternType="solid">
        <fgColor rgb="FFA5A5A5"/>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
    <xf numFmtId="0" fontId="0" fillId="0" borderId="0"/>
    <xf numFmtId="0" fontId="5" fillId="0" borderId="0"/>
    <xf numFmtId="0" fontId="7" fillId="0" borderId="0"/>
    <xf numFmtId="0" fontId="4" fillId="0" borderId="0"/>
    <xf numFmtId="0" fontId="7" fillId="0" borderId="0"/>
    <xf numFmtId="0" fontId="7" fillId="0" borderId="0"/>
    <xf numFmtId="0" fontId="8" fillId="0" borderId="0"/>
    <xf numFmtId="0" fontId="5" fillId="0" borderId="0"/>
    <xf numFmtId="0" fontId="7" fillId="0" borderId="0" applyNumberFormat="0" applyFont="0" applyFill="0" applyBorder="0" applyAlignment="0" applyProtection="0">
      <alignment vertical="top"/>
    </xf>
    <xf numFmtId="9" fontId="4" fillId="0" borderId="0" applyFont="0" applyFill="0" applyBorder="0" applyAlignment="0" applyProtection="0"/>
    <xf numFmtId="164" fontId="9" fillId="0" borderId="0" applyFont="0" applyFill="0" applyBorder="0" applyAlignment="0" applyProtection="0"/>
    <xf numFmtId="0" fontId="10" fillId="0" borderId="0" applyNumberFormat="0" applyFill="0" applyBorder="0" applyAlignment="0" applyProtection="0"/>
    <xf numFmtId="0" fontId="16" fillId="5" borderId="7" applyNumberFormat="0" applyAlignment="0" applyProtection="0"/>
    <xf numFmtId="0" fontId="18" fillId="0" borderId="0"/>
  </cellStyleXfs>
  <cellXfs count="277">
    <xf numFmtId="0" fontId="0" fillId="0" borderId="0" xfId="0"/>
    <xf numFmtId="0" fontId="0" fillId="0" borderId="0" xfId="0" applyFill="1"/>
    <xf numFmtId="0" fontId="11" fillId="0" borderId="0" xfId="0" applyFont="1" applyFill="1"/>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right" vertical="center"/>
    </xf>
    <xf numFmtId="0" fontId="13" fillId="0" borderId="0" xfId="0" applyFont="1" applyFill="1" applyAlignment="1">
      <alignment horizontal="left"/>
    </xf>
    <xf numFmtId="0" fontId="14" fillId="0" borderId="0" xfId="0" applyFont="1" applyFill="1" applyAlignment="1">
      <alignment horizontal="center"/>
    </xf>
    <xf numFmtId="0" fontId="3" fillId="0" borderId="0" xfId="0" applyFont="1" applyFill="1" applyAlignment="1">
      <alignment horizontal="center"/>
    </xf>
    <xf numFmtId="0" fontId="13" fillId="0" borderId="0" xfId="0" applyFont="1" applyFill="1"/>
    <xf numFmtId="0" fontId="0" fillId="0" borderId="0" xfId="0" applyFill="1" applyAlignment="1">
      <alignment horizontal="left"/>
    </xf>
    <xf numFmtId="0" fontId="12" fillId="0" borderId="0" xfId="0" applyFont="1" applyFill="1" applyAlignment="1">
      <alignment horizontal="center"/>
    </xf>
    <xf numFmtId="0" fontId="1" fillId="0" borderId="0" xfId="0" applyFont="1" applyFill="1" applyAlignment="1">
      <alignment horizontal="center" vertical="center"/>
    </xf>
    <xf numFmtId="0" fontId="6" fillId="0" borderId="0" xfId="0" applyFont="1" applyFill="1"/>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applyAlignment="1">
      <alignment horizontal="center"/>
    </xf>
    <xf numFmtId="0" fontId="1" fillId="0" borderId="3" xfId="0" applyFont="1" applyFill="1" applyBorder="1" applyAlignment="1">
      <alignment horizontal="center" vertical="center" wrapText="1"/>
    </xf>
    <xf numFmtId="0" fontId="0" fillId="0" borderId="0" xfId="0" applyFill="1" applyAlignment="1">
      <alignment horizontal="center"/>
    </xf>
    <xf numFmtId="0" fontId="15"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7" fontId="6"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7" fontId="6" fillId="3" borderId="1" xfId="0" applyNumberFormat="1" applyFont="1" applyFill="1" applyBorder="1" applyAlignment="1">
      <alignment horizontal="center" vertical="center" wrapText="1"/>
    </xf>
    <xf numFmtId="17" fontId="15" fillId="4"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1" fillId="4" borderId="1" xfId="0" applyNumberFormat="1" applyFont="1" applyFill="1" applyBorder="1" applyAlignment="1">
      <alignment horizontal="center" vertical="center" wrapText="1"/>
    </xf>
    <xf numFmtId="17" fontId="1"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4" fontId="1" fillId="4"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17" fontId="6" fillId="0" borderId="1" xfId="0" applyNumberFormat="1" applyFont="1" applyFill="1" applyBorder="1" applyAlignment="1">
      <alignment horizontal="center" vertical="center"/>
    </xf>
    <xf numFmtId="17" fontId="1" fillId="0"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5" fillId="3" borderId="6" xfId="0" applyFont="1" applyFill="1" applyBorder="1" applyAlignment="1">
      <alignment horizontal="center" vertical="center" wrapText="1"/>
    </xf>
    <xf numFmtId="17" fontId="6" fillId="2" borderId="6" xfId="0" applyNumberFormat="1"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17" fontId="15" fillId="4" borderId="6" xfId="0" applyNumberFormat="1" applyFont="1" applyFill="1" applyBorder="1" applyAlignment="1">
      <alignment horizontal="center" vertical="center" wrapText="1"/>
    </xf>
    <xf numFmtId="17" fontId="15" fillId="3" borderId="6" xfId="0" applyNumberFormat="1"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15" fillId="4" borderId="6" xfId="0" applyFont="1" applyFill="1" applyBorder="1" applyAlignment="1">
      <alignment horizontal="center" vertical="center" wrapText="1"/>
    </xf>
    <xf numFmtId="17" fontId="6" fillId="4" borderId="6"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 fontId="6" fillId="4" borderId="1" xfId="0" applyNumberFormat="1" applyFont="1" applyFill="1" applyBorder="1" applyAlignment="1">
      <alignment horizontal="center" vertical="center"/>
    </xf>
    <xf numFmtId="17" fontId="1" fillId="4" borderId="1" xfId="0" applyNumberFormat="1" applyFont="1" applyFill="1" applyBorder="1" applyAlignment="1">
      <alignment horizontal="center" vertical="center"/>
    </xf>
    <xf numFmtId="0" fontId="6" fillId="2"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7" fontId="15" fillId="0" borderId="1" xfId="0" applyNumberFormat="1" applyFont="1" applyFill="1" applyBorder="1" applyAlignment="1">
      <alignment horizontal="center" vertical="center" wrapText="1"/>
    </xf>
    <xf numFmtId="0" fontId="6" fillId="0" borderId="6" xfId="0" applyFont="1" applyBorder="1" applyAlignment="1">
      <alignment horizontal="center" vertical="center" wrapText="1"/>
    </xf>
    <xf numFmtId="0" fontId="15" fillId="0" borderId="1" xfId="13"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 fillId="4"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17" fontId="20" fillId="0" borderId="1" xfId="0" applyNumberFormat="1" applyFont="1" applyFill="1" applyBorder="1" applyAlignment="1">
      <alignment horizontal="center" vertical="center"/>
    </xf>
    <xf numFmtId="17" fontId="19" fillId="0" borderId="1" xfId="0" applyNumberFormat="1" applyFont="1" applyFill="1" applyBorder="1" applyAlignment="1">
      <alignment horizontal="center" vertical="center"/>
    </xf>
    <xf numFmtId="17" fontId="19" fillId="4" borderId="1" xfId="0" applyNumberFormat="1" applyFont="1" applyFill="1" applyBorder="1" applyAlignment="1">
      <alignment horizontal="center" vertical="center" wrapText="1"/>
    </xf>
    <xf numFmtId="0" fontId="19" fillId="4"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5" fillId="0" borderId="6" xfId="0" applyFont="1" applyBorder="1" applyAlignment="1">
      <alignment horizontal="center" vertical="center"/>
    </xf>
    <xf numFmtId="0" fontId="15" fillId="2" borderId="6" xfId="0" applyFont="1" applyFill="1" applyBorder="1" applyAlignment="1">
      <alignment horizontal="center" vertical="center" wrapText="1"/>
    </xf>
    <xf numFmtId="0" fontId="15" fillId="2" borderId="6" xfId="0" applyFont="1" applyFill="1" applyBorder="1" applyAlignment="1">
      <alignment horizontal="center" vertical="center"/>
    </xf>
    <xf numFmtId="17" fontId="6" fillId="0" borderId="6" xfId="0" applyNumberFormat="1" applyFont="1" applyBorder="1" applyAlignment="1">
      <alignment horizontal="center" vertical="center"/>
    </xf>
    <xf numFmtId="17" fontId="15" fillId="0" borderId="6" xfId="0" applyNumberFormat="1" applyFont="1" applyBorder="1" applyAlignment="1">
      <alignment horizontal="center" vertical="center"/>
    </xf>
    <xf numFmtId="17" fontId="6" fillId="2" borderId="6" xfId="0" applyNumberFormat="1" applyFont="1" applyFill="1" applyBorder="1" applyAlignment="1">
      <alignment horizontal="center" vertical="center"/>
    </xf>
    <xf numFmtId="17" fontId="15" fillId="2" borderId="6" xfId="0" applyNumberFormat="1" applyFont="1" applyFill="1" applyBorder="1" applyAlignment="1">
      <alignment horizontal="center" vertical="center"/>
    </xf>
    <xf numFmtId="0" fontId="19" fillId="0" borderId="0" xfId="0" applyFont="1" applyFill="1" applyAlignment="1">
      <alignment horizontal="center" vertical="center"/>
    </xf>
    <xf numFmtId="0" fontId="22" fillId="0" borderId="0" xfId="0" applyFont="1" applyFill="1" applyAlignment="1">
      <alignment horizontal="center"/>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0" fillId="0" borderId="0" xfId="0" applyNumberFormat="1" applyFill="1" applyAlignment="1">
      <alignment horizontal="left" vertical="center"/>
    </xf>
    <xf numFmtId="0" fontId="2" fillId="0" borderId="0" xfId="0" applyNumberFormat="1" applyFont="1" applyFill="1" applyAlignment="1">
      <alignment horizontal="center"/>
    </xf>
    <xf numFmtId="0" fontId="1" fillId="0" borderId="0" xfId="0" applyNumberFormat="1" applyFont="1" applyFill="1" applyAlignment="1">
      <alignment horizontal="left" vertical="center"/>
    </xf>
    <xf numFmtId="0" fontId="1" fillId="0" borderId="1" xfId="0" applyNumberFormat="1" applyFont="1" applyFill="1" applyBorder="1" applyAlignment="1">
      <alignment horizontal="center" vertical="center" wrapText="1"/>
    </xf>
    <xf numFmtId="0" fontId="15" fillId="0" borderId="6" xfId="0" applyNumberFormat="1" applyFont="1" applyBorder="1" applyAlignment="1">
      <alignment horizontal="center" vertical="center" wrapText="1"/>
    </xf>
    <xf numFmtId="0" fontId="15" fillId="3" borderId="6"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0" fontId="15" fillId="4"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0" fontId="15" fillId="2" borderId="6"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16" fontId="15" fillId="0" borderId="1"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3" fontId="1" fillId="4" borderId="2" xfId="0" applyNumberFormat="1" applyFont="1" applyFill="1" applyBorder="1" applyAlignment="1">
      <alignment horizontal="center" vertical="center" wrapText="1"/>
    </xf>
    <xf numFmtId="17" fontId="6" fillId="4" borderId="2" xfId="0" applyNumberFormat="1" applyFont="1" applyFill="1" applyBorder="1" applyAlignment="1">
      <alignment horizontal="center" vertical="center" wrapText="1"/>
    </xf>
    <xf numFmtId="0" fontId="11" fillId="0" borderId="0" xfId="0" applyFont="1" applyFill="1" applyBorder="1"/>
    <xf numFmtId="14" fontId="15" fillId="0" borderId="6" xfId="0" applyNumberFormat="1" applyFont="1" applyBorder="1" applyAlignment="1">
      <alignment horizontal="center" vertical="center"/>
    </xf>
    <xf numFmtId="0" fontId="6" fillId="4"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 fillId="4" borderId="3" xfId="0" applyFont="1" applyFill="1" applyBorder="1" applyAlignment="1">
      <alignment horizontal="center" vertical="center"/>
    </xf>
    <xf numFmtId="0" fontId="1" fillId="4" borderId="3" xfId="0" applyFont="1" applyFill="1" applyBorder="1" applyAlignment="1">
      <alignment horizontal="center" vertical="center" wrapText="1"/>
    </xf>
    <xf numFmtId="3" fontId="1" fillId="4" borderId="3" xfId="0" applyNumberFormat="1" applyFont="1" applyFill="1" applyBorder="1" applyAlignment="1">
      <alignment horizontal="center" vertical="center" wrapText="1"/>
    </xf>
    <xf numFmtId="0" fontId="1" fillId="4" borderId="3" xfId="0" applyNumberFormat="1" applyFont="1" applyFill="1" applyBorder="1" applyAlignment="1">
      <alignment horizontal="center" vertical="center" wrapText="1"/>
    </xf>
    <xf numFmtId="17" fontId="6" fillId="4" borderId="3" xfId="0" applyNumberFormat="1" applyFont="1" applyFill="1" applyBorder="1" applyAlignment="1">
      <alignment horizontal="center" vertical="center" wrapText="1"/>
    </xf>
    <xf numFmtId="17" fontId="1" fillId="4"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9" fillId="4" borderId="1" xfId="0" applyFont="1" applyFill="1" applyBorder="1" applyAlignment="1">
      <alignment horizontal="center" vertical="center"/>
    </xf>
    <xf numFmtId="17" fontId="20" fillId="4" borderId="1" xfId="0" applyNumberFormat="1" applyFont="1" applyFill="1" applyBorder="1" applyAlignment="1">
      <alignment horizontal="center" vertical="center"/>
    </xf>
    <xf numFmtId="17" fontId="19" fillId="4" borderId="1" xfId="0" applyNumberFormat="1" applyFont="1" applyFill="1" applyBorder="1" applyAlignment="1">
      <alignment horizontal="center" vertical="center"/>
    </xf>
    <xf numFmtId="3" fontId="15" fillId="3"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16" fontId="1" fillId="0" borderId="1" xfId="0" applyNumberFormat="1" applyFont="1" applyFill="1" applyBorder="1" applyAlignment="1">
      <alignment horizontal="center" vertical="center" wrapText="1"/>
    </xf>
    <xf numFmtId="4" fontId="0" fillId="0" borderId="0" xfId="0" applyNumberFormat="1" applyFill="1" applyAlignment="1">
      <alignment horizontal="center" vertical="center"/>
    </xf>
    <xf numFmtId="4" fontId="11" fillId="0" borderId="0" xfId="0" applyNumberFormat="1" applyFont="1" applyFill="1" applyAlignment="1">
      <alignment horizontal="center" vertical="center"/>
    </xf>
    <xf numFmtId="4" fontId="0" fillId="0" borderId="0" xfId="0" applyNumberFormat="1" applyAlignment="1">
      <alignment horizontal="center" vertical="center"/>
    </xf>
    <xf numFmtId="0" fontId="1" fillId="0" borderId="1" xfId="0"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3" fontId="6" fillId="3" borderId="6" xfId="0" applyNumberFormat="1" applyFont="1" applyFill="1" applyBorder="1" applyAlignment="1">
      <alignment horizontal="center" vertical="center" wrapText="1"/>
    </xf>
    <xf numFmtId="0" fontId="6" fillId="3" borderId="6" xfId="0" applyNumberFormat="1" applyFont="1" applyFill="1" applyBorder="1" applyAlignment="1">
      <alignment horizontal="center" vertical="center" wrapText="1"/>
    </xf>
    <xf numFmtId="4" fontId="6" fillId="3" borderId="6" xfId="0" applyNumberFormat="1" applyFont="1" applyFill="1" applyBorder="1" applyAlignment="1">
      <alignment horizontal="center" vertical="center" wrapText="1"/>
    </xf>
    <xf numFmtId="17" fontId="6" fillId="3" borderId="6" xfId="0" applyNumberFormat="1" applyFont="1" applyFill="1" applyBorder="1" applyAlignment="1">
      <alignment horizontal="center" vertical="center" wrapText="1"/>
    </xf>
    <xf numFmtId="0" fontId="19" fillId="4" borderId="4" xfId="0" applyFont="1" applyFill="1" applyBorder="1" applyAlignment="1">
      <alignment horizontal="center" vertical="center" wrapText="1"/>
    </xf>
    <xf numFmtId="3" fontId="17" fillId="3" borderId="6" xfId="0" applyNumberFormat="1" applyFont="1" applyFill="1" applyBorder="1" applyAlignment="1">
      <alignment horizontal="center" vertical="center" wrapText="1"/>
    </xf>
    <xf numFmtId="4" fontId="6" fillId="2" borderId="6" xfId="0" applyNumberFormat="1" applyFont="1" applyFill="1" applyBorder="1" applyAlignment="1">
      <alignment horizontal="center" vertical="center" wrapText="1"/>
    </xf>
    <xf numFmtId="17" fontId="15" fillId="2" borderId="6" xfId="0" applyNumberFormat="1" applyFont="1" applyFill="1" applyBorder="1" applyAlignment="1">
      <alignment horizontal="center" vertical="center" wrapText="1"/>
    </xf>
    <xf numFmtId="0" fontId="15" fillId="4" borderId="1" xfId="0" applyFont="1" applyFill="1" applyBorder="1" applyAlignment="1">
      <alignment horizontal="center" vertical="top" wrapText="1"/>
    </xf>
    <xf numFmtId="17" fontId="20" fillId="0" borderId="1" xfId="0" applyNumberFormat="1" applyFont="1" applyFill="1" applyBorder="1" applyAlignment="1">
      <alignment horizontal="center" vertical="center" wrapText="1"/>
    </xf>
    <xf numFmtId="17" fontId="19" fillId="0" borderId="1" xfId="0"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1" fillId="3" borderId="1" xfId="0" applyFont="1" applyFill="1" applyBorder="1" applyAlignment="1">
      <alignment horizontal="center" vertical="center"/>
    </xf>
    <xf numFmtId="0" fontId="21" fillId="3" borderId="1" xfId="0" applyFont="1" applyFill="1" applyBorder="1" applyAlignment="1">
      <alignment horizontal="center" vertical="center" wrapText="1"/>
    </xf>
    <xf numFmtId="0" fontId="6" fillId="0" borderId="1" xfId="12" applyFont="1" applyFill="1" applyBorder="1" applyAlignment="1">
      <alignment horizontal="center" vertical="center" wrapText="1"/>
    </xf>
    <xf numFmtId="0" fontId="11" fillId="0" borderId="0" xfId="0" applyFont="1" applyFill="1" applyAlignment="1">
      <alignment wrapText="1"/>
    </xf>
    <xf numFmtId="0" fontId="12" fillId="0" borderId="0" xfId="0" applyFont="1" applyFill="1" applyAlignment="1">
      <alignment horizontal="center" wrapText="1"/>
    </xf>
    <xf numFmtId="0" fontId="6" fillId="0" borderId="0" xfId="0" applyFont="1" applyFill="1" applyAlignment="1">
      <alignment wrapText="1"/>
    </xf>
    <xf numFmtId="0" fontId="6" fillId="0" borderId="4" xfId="0" applyFont="1" applyFill="1" applyBorder="1" applyAlignment="1">
      <alignment horizontal="center" vertical="center" wrapText="1"/>
    </xf>
    <xf numFmtId="4" fontId="6" fillId="0" borderId="6" xfId="0" applyNumberFormat="1" applyFont="1" applyBorder="1" applyAlignment="1">
      <alignment horizontal="center" vertical="center" wrapText="1"/>
    </xf>
    <xf numFmtId="4" fontId="6" fillId="0" borderId="6" xfId="0" applyNumberFormat="1" applyFont="1" applyFill="1" applyBorder="1" applyAlignment="1">
      <alignment horizontal="center" vertical="center" wrapText="1"/>
    </xf>
    <xf numFmtId="4" fontId="6" fillId="4" borderId="2" xfId="0" applyNumberFormat="1" applyFont="1" applyFill="1" applyBorder="1" applyAlignment="1">
      <alignment horizontal="center" vertical="center" wrapText="1"/>
    </xf>
    <xf numFmtId="166" fontId="6" fillId="4" borderId="3" xfId="0" applyNumberFormat="1" applyFont="1" applyFill="1" applyBorder="1" applyAlignment="1">
      <alignment horizontal="center" vertical="center" wrapText="1"/>
    </xf>
    <xf numFmtId="166" fontId="6" fillId="4"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4" fontId="20" fillId="0" borderId="1" xfId="0" applyNumberFormat="1" applyFont="1" applyFill="1" applyBorder="1" applyAlignment="1">
      <alignment horizontal="center" vertical="center" wrapText="1"/>
    </xf>
    <xf numFmtId="168" fontId="6" fillId="4" borderId="1" xfId="0" applyNumberFormat="1" applyFont="1" applyFill="1" applyBorder="1" applyAlignment="1">
      <alignment horizontal="center" vertical="center" wrapText="1"/>
    </xf>
    <xf numFmtId="166" fontId="6" fillId="2" borderId="6" xfId="0" applyNumberFormat="1" applyFont="1" applyFill="1" applyBorder="1" applyAlignment="1">
      <alignment horizontal="center" vertical="center" wrapText="1"/>
    </xf>
    <xf numFmtId="166" fontId="6" fillId="3" borderId="6"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9" fillId="4" borderId="1" xfId="0" applyFont="1" applyFill="1" applyBorder="1" applyAlignment="1">
      <alignment horizontal="center" vertical="center"/>
    </xf>
    <xf numFmtId="0" fontId="19" fillId="4" borderId="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4" fillId="0" borderId="0" xfId="0" applyFont="1" applyFill="1" applyAlignment="1">
      <alignment horizontal="right"/>
    </xf>
    <xf numFmtId="0" fontId="3" fillId="0" borderId="0" xfId="0" applyFont="1" applyFill="1" applyAlignment="1">
      <alignment horizontal="right"/>
    </xf>
    <xf numFmtId="0" fontId="25" fillId="0" borderId="0" xfId="0" applyFont="1" applyAlignment="1">
      <alignment horizontal="left"/>
    </xf>
    <xf numFmtId="4" fontId="0" fillId="0" borderId="0" xfId="0" applyNumberFormat="1" applyFill="1" applyAlignment="1">
      <alignment horizontal="right" vertical="center"/>
    </xf>
    <xf numFmtId="166" fontId="1" fillId="4" borderId="1" xfId="0" applyNumberFormat="1" applyFont="1" applyFill="1" applyBorder="1" applyAlignment="1">
      <alignment horizontal="center" vertical="center" wrapText="1"/>
    </xf>
    <xf numFmtId="0" fontId="0" fillId="0" borderId="0" xfId="0" applyFill="1" applyAlignment="1">
      <alignment horizontal="center" vertical="top"/>
    </xf>
    <xf numFmtId="0" fontId="0" fillId="0" borderId="0" xfId="0" applyFill="1" applyAlignment="1">
      <alignment horizontal="left" vertical="top"/>
    </xf>
    <xf numFmtId="0" fontId="0" fillId="0" borderId="0" xfId="0" applyFill="1" applyAlignment="1">
      <alignment vertical="top"/>
    </xf>
    <xf numFmtId="4" fontId="0" fillId="0" borderId="0" xfId="0" applyNumberFormat="1" applyFill="1" applyAlignment="1">
      <alignment horizontal="right" vertical="top"/>
    </xf>
    <xf numFmtId="0" fontId="11" fillId="0" borderId="0" xfId="0" applyFont="1" applyFill="1" applyAlignment="1">
      <alignment vertical="top"/>
    </xf>
    <xf numFmtId="4" fontId="0" fillId="0" borderId="0" xfId="0" applyNumberFormat="1" applyAlignment="1">
      <alignment horizontal="center" vertical="top"/>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3" fontId="15" fillId="0" borderId="6" xfId="0" applyNumberFormat="1" applyFont="1" applyBorder="1" applyAlignment="1">
      <alignment horizontal="center" vertical="center" wrapText="1"/>
    </xf>
    <xf numFmtId="17" fontId="6" fillId="0" borderId="6" xfId="0" applyNumberFormat="1" applyFont="1" applyBorder="1" applyAlignment="1">
      <alignment horizontal="center" vertical="center" wrapText="1"/>
    </xf>
    <xf numFmtId="17" fontId="15" fillId="0" borderId="6" xfId="0" applyNumberFormat="1" applyFont="1" applyBorder="1" applyAlignment="1">
      <alignment horizontal="center" vertical="center" wrapText="1"/>
    </xf>
    <xf numFmtId="0" fontId="20" fillId="2" borderId="3" xfId="0" applyFont="1" applyFill="1" applyBorder="1" applyAlignment="1">
      <alignment horizontal="center" vertical="center" wrapText="1"/>
    </xf>
    <xf numFmtId="0" fontId="15" fillId="2" borderId="10" xfId="0" applyFont="1" applyFill="1" applyBorder="1" applyAlignment="1">
      <alignment horizontal="center" vertical="center" wrapText="1"/>
    </xf>
    <xf numFmtId="4" fontId="6" fillId="2" borderId="10" xfId="0" applyNumberFormat="1" applyFont="1" applyFill="1" applyBorder="1" applyAlignment="1">
      <alignment horizontal="center" vertical="center" wrapText="1"/>
    </xf>
    <xf numFmtId="17" fontId="6" fillId="2" borderId="10" xfId="0" applyNumberFormat="1" applyFont="1" applyFill="1" applyBorder="1" applyAlignment="1">
      <alignment horizontal="center" vertical="center" wrapText="1"/>
    </xf>
    <xf numFmtId="0" fontId="19" fillId="4"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9" fillId="4" borderId="0" xfId="0" applyFont="1" applyFill="1" applyBorder="1" applyAlignment="1">
      <alignment horizontal="center" vertical="center"/>
    </xf>
    <xf numFmtId="0" fontId="19" fillId="4" borderId="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9" fillId="4" borderId="0" xfId="0" applyFont="1" applyFill="1" applyBorder="1" applyAlignment="1">
      <alignment horizontal="center" vertical="center" wrapText="1"/>
    </xf>
    <xf numFmtId="4" fontId="19" fillId="4" borderId="0" xfId="0" applyNumberFormat="1" applyFont="1" applyFill="1" applyBorder="1" applyAlignment="1">
      <alignment horizontal="center" vertical="center"/>
    </xf>
    <xf numFmtId="17" fontId="19" fillId="4" borderId="0" xfId="0" applyNumberFormat="1" applyFont="1" applyFill="1" applyBorder="1" applyAlignment="1">
      <alignment horizontal="center" vertical="center"/>
    </xf>
    <xf numFmtId="170" fontId="1" fillId="0" borderId="1" xfId="0" applyNumberFormat="1" applyFont="1" applyFill="1" applyBorder="1" applyAlignment="1">
      <alignment horizontal="center" vertical="center" wrapText="1"/>
    </xf>
    <xf numFmtId="171"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71" fontId="1" fillId="0" borderId="3" xfId="0" applyNumberFormat="1" applyFont="1" applyFill="1" applyBorder="1" applyAlignment="1">
      <alignment horizontal="center" vertical="center"/>
    </xf>
    <xf numFmtId="171" fontId="1"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1" fontId="1" fillId="0" borderId="6"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4" fontId="15" fillId="0" borderId="6" xfId="0" applyNumberFormat="1" applyFont="1" applyBorder="1" applyAlignment="1">
      <alignment horizontal="center" vertical="center" wrapText="1"/>
    </xf>
    <xf numFmtId="4" fontId="1" fillId="0" borderId="1"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3" fontId="15" fillId="4" borderId="1" xfId="0" applyNumberFormat="1"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4" fontId="19" fillId="4" borderId="1"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9" fillId="4" borderId="1" xfId="0" applyFont="1" applyFill="1" applyBorder="1" applyAlignment="1">
      <alignment horizontal="center" vertical="center"/>
    </xf>
    <xf numFmtId="0" fontId="19" fillId="4"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166" fontId="1" fillId="0" borderId="1" xfId="0" applyNumberFormat="1" applyFont="1" applyFill="1" applyBorder="1" applyAlignment="1">
      <alignment horizontal="center" vertical="center" wrapText="1"/>
    </xf>
    <xf numFmtId="0" fontId="2" fillId="0" borderId="0" xfId="0" applyFont="1" applyFill="1" applyAlignment="1">
      <alignment horizontal="center"/>
    </xf>
    <xf numFmtId="0" fontId="1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lignment horizontal="left"/>
    </xf>
    <xf numFmtId="0" fontId="10" fillId="0" borderId="1" xfId="11" applyFill="1" applyBorder="1" applyAlignment="1">
      <alignment horizontal="left"/>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19" fillId="4" borderId="1" xfId="0" applyFont="1" applyFill="1" applyBorder="1" applyAlignment="1">
      <alignment horizontal="center" vertical="center"/>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3"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cellXfs>
  <cellStyles count="14">
    <cellStyle name="Гиперссылка" xfId="11" builtinId="8"/>
    <cellStyle name="Контрольная ячейка 2" xfId="12"/>
    <cellStyle name="Обычный" xfId="0" builtinId="0"/>
    <cellStyle name="Обычный 2" xfId="1"/>
    <cellStyle name="Обычный 2 2" xfId="2"/>
    <cellStyle name="Обычный 2 3" xfId="3"/>
    <cellStyle name="Обычный 3" xfId="4"/>
    <cellStyle name="Обычный 3 2" xfId="5"/>
    <cellStyle name="Обычный 4" xfId="6"/>
    <cellStyle name="Обычный 5" xfId="7"/>
    <cellStyle name="Обычный 6" xfId="8"/>
    <cellStyle name="Обычный 7" xfId="13"/>
    <cellStyle name="Процентный 2" xfId="9"/>
    <cellStyle name="Финансовый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BizPlan\2015\&#1043;&#1050;&#1055;&#1047;\&#1057;&#1077;&#1073;&#1077;&#1089;&#1090;&#1086;&#1080;&#1084;&#1086;&#1089;&#1090;&#1100;\&#1055;&#1069;&#1054;\&#1057;&#1090;&#1088;&#1072;&#1093;&#1086;&#1074;&#1072;&#1085;&#1080;&#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sheetData sheetId="1">
        <row r="422">
          <cell r="F422">
            <v>1693403.22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6.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info@samaraenergo.ru" TargetMode="Externa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98"/>
  <sheetViews>
    <sheetView tabSelected="1" view="pageBreakPreview" zoomScale="60" zoomScaleNormal="59" workbookViewId="0">
      <selection activeCell="M13" sqref="M13"/>
    </sheetView>
  </sheetViews>
  <sheetFormatPr defaultRowHeight="15"/>
  <cols>
    <col min="1" max="1" width="8.7109375" style="86" customWidth="1"/>
    <col min="2" max="2" width="9.140625" style="4"/>
    <col min="3" max="3" width="24.140625" style="4" customWidth="1"/>
    <col min="4" max="4" width="33.85546875" style="4" customWidth="1"/>
    <col min="5" max="5" width="28.5703125" style="1" customWidth="1"/>
    <col min="6" max="6" width="9.5703125" style="5" customWidth="1"/>
    <col min="7" max="7" width="9.85546875" style="5" customWidth="1"/>
    <col min="8" max="8" width="11.42578125" style="3" customWidth="1"/>
    <col min="9" max="9" width="20.42578125" style="93" customWidth="1"/>
    <col min="10" max="10" width="21.140625" style="6" customWidth="1"/>
    <col min="11" max="11" width="23.5703125" style="162" customWidth="1"/>
    <col min="12" max="12" width="14.42578125" style="2" customWidth="1"/>
    <col min="13" max="13" width="19" style="25" customWidth="1"/>
    <col min="14" max="14" width="11.140625" style="1" customWidth="1"/>
    <col min="15" max="15" width="12.28515625" style="1" customWidth="1"/>
    <col min="16" max="16" width="13.42578125" customWidth="1"/>
  </cols>
  <sheetData>
    <row r="1" spans="1:15" s="1" customFormat="1" ht="15.75">
      <c r="A1" s="86"/>
      <c r="B1" s="4"/>
      <c r="C1" s="4"/>
      <c r="D1" s="4"/>
      <c r="F1" s="5"/>
      <c r="G1" s="5"/>
      <c r="H1" s="3"/>
      <c r="I1" s="93"/>
      <c r="J1" s="6"/>
      <c r="K1" s="162"/>
      <c r="L1" s="2"/>
      <c r="M1" s="7" t="s">
        <v>26</v>
      </c>
      <c r="N1" s="8"/>
      <c r="O1" s="9"/>
    </row>
    <row r="2" spans="1:15" s="1" customFormat="1" ht="15.75">
      <c r="A2" s="86"/>
      <c r="B2" s="4"/>
      <c r="C2" s="4"/>
      <c r="D2" s="4"/>
      <c r="F2" s="5"/>
      <c r="G2" s="5"/>
      <c r="H2" s="3"/>
      <c r="I2" s="93"/>
      <c r="J2" s="6"/>
      <c r="K2" s="162"/>
      <c r="L2" s="2"/>
      <c r="M2" s="7" t="s">
        <v>403</v>
      </c>
      <c r="N2" s="8"/>
      <c r="O2" s="9"/>
    </row>
    <row r="3" spans="1:15" s="1" customFormat="1">
      <c r="A3" s="86"/>
      <c r="B3" s="4"/>
      <c r="C3" s="4"/>
      <c r="D3" s="4"/>
      <c r="F3" s="5"/>
      <c r="G3" s="5"/>
      <c r="H3" s="3"/>
      <c r="I3" s="93"/>
      <c r="J3" s="6"/>
      <c r="K3" s="162"/>
      <c r="L3" s="2"/>
      <c r="M3" s="7" t="s">
        <v>502</v>
      </c>
      <c r="N3" s="10"/>
    </row>
    <row r="4" spans="1:15" s="1" customFormat="1">
      <c r="A4" s="86"/>
      <c r="B4" s="4"/>
      <c r="C4" s="4"/>
      <c r="D4" s="4"/>
      <c r="F4" s="5"/>
      <c r="G4" s="5"/>
      <c r="H4" s="3"/>
      <c r="I4" s="93"/>
      <c r="J4" s="6"/>
      <c r="K4" s="162"/>
      <c r="L4" s="2"/>
      <c r="M4" s="11"/>
    </row>
    <row r="5" spans="1:15" s="1" customFormat="1">
      <c r="A5" s="246"/>
      <c r="B5" s="246"/>
      <c r="C5" s="246"/>
      <c r="D5" s="246"/>
      <c r="E5" s="246"/>
      <c r="F5" s="246"/>
      <c r="G5" s="246"/>
      <c r="H5" s="246"/>
      <c r="I5" s="246"/>
      <c r="J5" s="246"/>
      <c r="K5" s="246"/>
      <c r="L5" s="246"/>
      <c r="M5" s="246"/>
      <c r="N5" s="246"/>
      <c r="O5" s="246"/>
    </row>
    <row r="6" spans="1:15" s="1" customFormat="1">
      <c r="A6" s="246" t="s">
        <v>171</v>
      </c>
      <c r="B6" s="246"/>
      <c r="C6" s="246"/>
      <c r="D6" s="246"/>
      <c r="E6" s="246"/>
      <c r="F6" s="246"/>
      <c r="G6" s="246"/>
      <c r="H6" s="246"/>
      <c r="I6" s="246"/>
      <c r="J6" s="246"/>
      <c r="K6" s="246"/>
      <c r="L6" s="246"/>
      <c r="M6" s="246"/>
      <c r="N6" s="246"/>
      <c r="O6" s="246"/>
    </row>
    <row r="7" spans="1:15" s="1" customFormat="1">
      <c r="A7" s="246"/>
      <c r="B7" s="246"/>
      <c r="C7" s="246"/>
      <c r="D7" s="246"/>
      <c r="E7" s="246"/>
      <c r="F7" s="246"/>
      <c r="G7" s="246"/>
      <c r="H7" s="246"/>
      <c r="I7" s="246"/>
      <c r="J7" s="246"/>
      <c r="K7" s="246"/>
      <c r="L7" s="246"/>
      <c r="M7" s="246"/>
      <c r="N7" s="246"/>
      <c r="O7" s="246"/>
    </row>
    <row r="8" spans="1:15" s="1" customFormat="1">
      <c r="A8" s="87"/>
      <c r="B8" s="23"/>
      <c r="C8" s="23"/>
      <c r="D8" s="23"/>
      <c r="E8" s="23"/>
      <c r="F8" s="23"/>
      <c r="G8" s="23"/>
      <c r="H8" s="23"/>
      <c r="I8" s="94"/>
      <c r="J8" s="23"/>
      <c r="K8" s="163"/>
      <c r="L8" s="12"/>
      <c r="M8" s="23"/>
      <c r="N8" s="23"/>
      <c r="O8" s="23"/>
    </row>
    <row r="9" spans="1:15" s="1" customFormat="1">
      <c r="A9" s="87"/>
      <c r="B9" s="251" t="s">
        <v>16</v>
      </c>
      <c r="C9" s="251"/>
      <c r="D9" s="251"/>
      <c r="E9" s="251" t="s">
        <v>27</v>
      </c>
      <c r="F9" s="251"/>
      <c r="G9" s="251"/>
      <c r="H9" s="251"/>
      <c r="I9" s="251"/>
      <c r="J9" s="251"/>
      <c r="K9" s="251"/>
      <c r="L9" s="12"/>
      <c r="M9" s="23"/>
      <c r="N9" s="23"/>
      <c r="O9" s="23"/>
    </row>
    <row r="10" spans="1:15" s="1" customFormat="1">
      <c r="A10" s="87"/>
      <c r="B10" s="251" t="s">
        <v>17</v>
      </c>
      <c r="C10" s="251"/>
      <c r="D10" s="251"/>
      <c r="E10" s="251" t="s">
        <v>503</v>
      </c>
      <c r="F10" s="251"/>
      <c r="G10" s="251"/>
      <c r="H10" s="251"/>
      <c r="I10" s="251"/>
      <c r="J10" s="251"/>
      <c r="K10" s="251"/>
      <c r="L10" s="12"/>
      <c r="M10" s="23"/>
      <c r="N10" s="23"/>
      <c r="O10" s="23"/>
    </row>
    <row r="11" spans="1:15" s="1" customFormat="1">
      <c r="A11" s="87"/>
      <c r="B11" s="251" t="s">
        <v>18</v>
      </c>
      <c r="C11" s="251"/>
      <c r="D11" s="251"/>
      <c r="E11" s="251" t="s">
        <v>23</v>
      </c>
      <c r="F11" s="251"/>
      <c r="G11" s="251"/>
      <c r="H11" s="251"/>
      <c r="I11" s="251"/>
      <c r="J11" s="251"/>
      <c r="K11" s="251"/>
      <c r="L11" s="12"/>
      <c r="M11" s="23"/>
      <c r="N11" s="23"/>
      <c r="O11" s="23"/>
    </row>
    <row r="12" spans="1:15" s="1" customFormat="1">
      <c r="A12" s="87"/>
      <c r="B12" s="251" t="s">
        <v>19</v>
      </c>
      <c r="C12" s="251"/>
      <c r="D12" s="251"/>
      <c r="E12" s="252" t="s">
        <v>24</v>
      </c>
      <c r="F12" s="251"/>
      <c r="G12" s="251"/>
      <c r="H12" s="251"/>
      <c r="I12" s="251"/>
      <c r="J12" s="251"/>
      <c r="K12" s="251"/>
      <c r="L12" s="12"/>
      <c r="M12" s="23"/>
      <c r="N12" s="23"/>
      <c r="O12" s="23"/>
    </row>
    <row r="13" spans="1:15" s="1" customFormat="1">
      <c r="A13" s="87"/>
      <c r="B13" s="251" t="s">
        <v>20</v>
      </c>
      <c r="C13" s="251"/>
      <c r="D13" s="251"/>
      <c r="E13" s="251">
        <v>6315222985</v>
      </c>
      <c r="F13" s="251"/>
      <c r="G13" s="251"/>
      <c r="H13" s="251"/>
      <c r="I13" s="251"/>
      <c r="J13" s="251"/>
      <c r="K13" s="251"/>
      <c r="L13" s="12"/>
      <c r="M13" s="23"/>
      <c r="N13" s="23"/>
      <c r="O13" s="23"/>
    </row>
    <row r="14" spans="1:15" s="1" customFormat="1">
      <c r="A14" s="87"/>
      <c r="B14" s="251" t="s">
        <v>21</v>
      </c>
      <c r="C14" s="251"/>
      <c r="D14" s="251"/>
      <c r="E14" s="251">
        <v>631601001</v>
      </c>
      <c r="F14" s="251"/>
      <c r="G14" s="251"/>
      <c r="H14" s="251"/>
      <c r="I14" s="251"/>
      <c r="J14" s="251"/>
      <c r="K14" s="251"/>
      <c r="L14" s="12"/>
      <c r="M14" s="23"/>
      <c r="N14" s="23"/>
      <c r="O14" s="23"/>
    </row>
    <row r="15" spans="1:15" s="1" customFormat="1">
      <c r="A15" s="86"/>
      <c r="B15" s="251" t="s">
        <v>22</v>
      </c>
      <c r="C15" s="251"/>
      <c r="D15" s="251"/>
      <c r="E15" s="251">
        <v>36401000000</v>
      </c>
      <c r="F15" s="251"/>
      <c r="G15" s="251"/>
      <c r="H15" s="251"/>
      <c r="I15" s="251"/>
      <c r="J15" s="251"/>
      <c r="K15" s="251"/>
      <c r="L15" s="14"/>
      <c r="M15" s="15"/>
      <c r="N15" s="16"/>
      <c r="O15" s="16"/>
    </row>
    <row r="16" spans="1:15" s="1" customFormat="1">
      <c r="A16" s="86"/>
      <c r="B16" s="17"/>
      <c r="C16" s="17"/>
      <c r="D16" s="17"/>
      <c r="E16" s="16"/>
      <c r="F16" s="18"/>
      <c r="G16" s="18"/>
      <c r="H16" s="13"/>
      <c r="I16" s="95"/>
      <c r="J16" s="19"/>
      <c r="K16" s="164"/>
      <c r="L16" s="14"/>
      <c r="M16" s="15"/>
      <c r="N16" s="16"/>
      <c r="O16" s="16"/>
    </row>
    <row r="17" spans="1:15" s="1" customFormat="1" ht="31.5" customHeight="1">
      <c r="A17" s="247" t="s">
        <v>0</v>
      </c>
      <c r="B17" s="248" t="s">
        <v>28</v>
      </c>
      <c r="C17" s="248" t="s">
        <v>29</v>
      </c>
      <c r="D17" s="248" t="s">
        <v>3</v>
      </c>
      <c r="E17" s="248"/>
      <c r="F17" s="248"/>
      <c r="G17" s="248"/>
      <c r="H17" s="248"/>
      <c r="I17" s="248"/>
      <c r="J17" s="248"/>
      <c r="K17" s="248"/>
      <c r="L17" s="248"/>
      <c r="M17" s="248"/>
      <c r="N17" s="248" t="s">
        <v>14</v>
      </c>
      <c r="O17" s="248" t="s">
        <v>15</v>
      </c>
    </row>
    <row r="18" spans="1:15" s="1" customFormat="1" ht="28.5" customHeight="1">
      <c r="A18" s="247"/>
      <c r="B18" s="248"/>
      <c r="C18" s="248"/>
      <c r="D18" s="249" t="s">
        <v>1</v>
      </c>
      <c r="E18" s="248" t="s">
        <v>2</v>
      </c>
      <c r="F18" s="248" t="s">
        <v>4</v>
      </c>
      <c r="G18" s="248"/>
      <c r="H18" s="248" t="s">
        <v>7</v>
      </c>
      <c r="I18" s="248" t="s">
        <v>8</v>
      </c>
      <c r="J18" s="248"/>
      <c r="K18" s="262" t="s">
        <v>10</v>
      </c>
      <c r="L18" s="248" t="s">
        <v>11</v>
      </c>
      <c r="M18" s="248"/>
      <c r="N18" s="248"/>
      <c r="O18" s="248"/>
    </row>
    <row r="19" spans="1:15" s="1" customFormat="1" ht="126.75" customHeight="1">
      <c r="A19" s="247"/>
      <c r="B19" s="248"/>
      <c r="C19" s="248"/>
      <c r="D19" s="250"/>
      <c r="E19" s="248"/>
      <c r="F19" s="22" t="s">
        <v>5</v>
      </c>
      <c r="G19" s="22" t="s">
        <v>6</v>
      </c>
      <c r="H19" s="248"/>
      <c r="I19" s="96" t="s">
        <v>9</v>
      </c>
      <c r="J19" s="22" t="s">
        <v>6</v>
      </c>
      <c r="K19" s="262"/>
      <c r="L19" s="21" t="s">
        <v>12</v>
      </c>
      <c r="M19" s="22" t="s">
        <v>13</v>
      </c>
      <c r="N19" s="248"/>
      <c r="O19" s="33" t="s">
        <v>79</v>
      </c>
    </row>
    <row r="20" spans="1:15" s="1" customFormat="1">
      <c r="A20" s="88">
        <v>1</v>
      </c>
      <c r="B20" s="22">
        <v>2</v>
      </c>
      <c r="C20" s="22">
        <v>3</v>
      </c>
      <c r="D20" s="24">
        <v>4</v>
      </c>
      <c r="E20" s="22">
        <v>5</v>
      </c>
      <c r="F20" s="22">
        <v>6</v>
      </c>
      <c r="G20" s="22">
        <v>7</v>
      </c>
      <c r="H20" s="22">
        <v>8</v>
      </c>
      <c r="I20" s="96">
        <v>9</v>
      </c>
      <c r="J20" s="22">
        <v>10</v>
      </c>
      <c r="K20" s="165">
        <v>11</v>
      </c>
      <c r="L20" s="21">
        <v>12</v>
      </c>
      <c r="M20" s="22">
        <v>13</v>
      </c>
      <c r="N20" s="22">
        <v>14</v>
      </c>
      <c r="O20" s="33">
        <v>15</v>
      </c>
    </row>
    <row r="21" spans="1:15" s="2" customFormat="1">
      <c r="A21" s="256" t="s">
        <v>25</v>
      </c>
      <c r="B21" s="257"/>
      <c r="C21" s="257"/>
      <c r="D21" s="257"/>
      <c r="E21" s="257"/>
      <c r="F21" s="257"/>
      <c r="G21" s="257"/>
      <c r="H21" s="257"/>
      <c r="I21" s="257"/>
      <c r="J21" s="257"/>
      <c r="K21" s="257"/>
      <c r="L21" s="257"/>
      <c r="M21" s="257"/>
      <c r="N21" s="257"/>
      <c r="O21" s="258"/>
    </row>
    <row r="22" spans="1:15" s="2" customFormat="1" ht="45.75" customHeight="1">
      <c r="A22" s="89">
        <v>1</v>
      </c>
      <c r="B22" s="70" t="s">
        <v>90</v>
      </c>
      <c r="C22" s="70" t="s">
        <v>91</v>
      </c>
      <c r="D22" s="59" t="s">
        <v>96</v>
      </c>
      <c r="E22" s="70" t="s">
        <v>59</v>
      </c>
      <c r="F22" s="70">
        <v>876</v>
      </c>
      <c r="G22" s="70" t="s">
        <v>88</v>
      </c>
      <c r="H22" s="70">
        <v>1</v>
      </c>
      <c r="I22" s="96">
        <v>36000000000</v>
      </c>
      <c r="J22" s="70" t="s">
        <v>52</v>
      </c>
      <c r="K22" s="63">
        <v>2808459</v>
      </c>
      <c r="L22" s="45">
        <v>43101</v>
      </c>
      <c r="M22" s="47">
        <v>43435</v>
      </c>
      <c r="N22" s="70" t="s">
        <v>54</v>
      </c>
      <c r="O22" s="70" t="s">
        <v>44</v>
      </c>
    </row>
    <row r="23" spans="1:15" s="2" customFormat="1" ht="45.75" customHeight="1">
      <c r="A23" s="89">
        <v>2</v>
      </c>
      <c r="B23" s="70" t="s">
        <v>117</v>
      </c>
      <c r="C23" s="70" t="s">
        <v>118</v>
      </c>
      <c r="D23" s="60" t="s">
        <v>82</v>
      </c>
      <c r="E23" s="70" t="s">
        <v>59</v>
      </c>
      <c r="F23" s="70">
        <v>876</v>
      </c>
      <c r="G23" s="70" t="s">
        <v>88</v>
      </c>
      <c r="H23" s="70">
        <v>1</v>
      </c>
      <c r="I23" s="96">
        <v>36000000000</v>
      </c>
      <c r="J23" s="70" t="s">
        <v>52</v>
      </c>
      <c r="K23" s="63">
        <v>2573957</v>
      </c>
      <c r="L23" s="45">
        <v>43101</v>
      </c>
      <c r="M23" s="47">
        <v>43435</v>
      </c>
      <c r="N23" s="70" t="s">
        <v>54</v>
      </c>
      <c r="O23" s="70" t="s">
        <v>44</v>
      </c>
    </row>
    <row r="24" spans="1:15" s="2" customFormat="1" ht="86.25" customHeight="1">
      <c r="A24" s="89">
        <v>3</v>
      </c>
      <c r="B24" s="71" t="s">
        <v>117</v>
      </c>
      <c r="C24" s="117" t="s">
        <v>118</v>
      </c>
      <c r="D24" s="62" t="s">
        <v>94</v>
      </c>
      <c r="E24" s="70" t="s">
        <v>59</v>
      </c>
      <c r="F24" s="70">
        <v>876</v>
      </c>
      <c r="G24" s="70" t="s">
        <v>88</v>
      </c>
      <c r="H24" s="70">
        <v>1</v>
      </c>
      <c r="I24" s="96">
        <v>36000000000</v>
      </c>
      <c r="J24" s="70" t="s">
        <v>52</v>
      </c>
      <c r="K24" s="63">
        <v>960000</v>
      </c>
      <c r="L24" s="47">
        <v>43101</v>
      </c>
      <c r="M24" s="47">
        <v>43435</v>
      </c>
      <c r="N24" s="70" t="s">
        <v>35</v>
      </c>
      <c r="O24" s="70" t="s">
        <v>44</v>
      </c>
    </row>
    <row r="25" spans="1:15" s="2" customFormat="1" ht="36" customHeight="1">
      <c r="A25" s="90">
        <v>4</v>
      </c>
      <c r="B25" s="41" t="s">
        <v>138</v>
      </c>
      <c r="C25" s="42" t="s">
        <v>139</v>
      </c>
      <c r="D25" s="65" t="s">
        <v>140</v>
      </c>
      <c r="E25" s="42" t="s">
        <v>59</v>
      </c>
      <c r="F25" s="42">
        <v>796</v>
      </c>
      <c r="G25" s="42" t="s">
        <v>170</v>
      </c>
      <c r="H25" s="53">
        <v>205546</v>
      </c>
      <c r="I25" s="97">
        <v>36000000000</v>
      </c>
      <c r="J25" s="42" t="s">
        <v>52</v>
      </c>
      <c r="K25" s="166">
        <v>1236620</v>
      </c>
      <c r="L25" s="29">
        <v>43101</v>
      </c>
      <c r="M25" s="32">
        <v>43435</v>
      </c>
      <c r="N25" s="27" t="s">
        <v>54</v>
      </c>
      <c r="O25" s="27" t="s">
        <v>44</v>
      </c>
    </row>
    <row r="26" spans="1:15" s="2" customFormat="1" ht="57" customHeight="1">
      <c r="A26" s="90">
        <v>5</v>
      </c>
      <c r="B26" s="46" t="s">
        <v>77</v>
      </c>
      <c r="C26" s="68" t="s">
        <v>77</v>
      </c>
      <c r="D26" s="68" t="s">
        <v>84</v>
      </c>
      <c r="E26" s="68" t="s">
        <v>105</v>
      </c>
      <c r="F26" s="68">
        <v>796</v>
      </c>
      <c r="G26" s="68" t="s">
        <v>170</v>
      </c>
      <c r="H26" s="68">
        <v>588</v>
      </c>
      <c r="I26" s="99">
        <v>36000000000</v>
      </c>
      <c r="J26" s="68" t="s">
        <v>52</v>
      </c>
      <c r="K26" s="167">
        <v>3476110</v>
      </c>
      <c r="L26" s="54">
        <v>43101</v>
      </c>
      <c r="M26" s="50">
        <v>43435</v>
      </c>
      <c r="N26" s="53" t="s">
        <v>35</v>
      </c>
      <c r="O26" s="53" t="s">
        <v>36</v>
      </c>
    </row>
    <row r="27" spans="1:15" s="2" customFormat="1" ht="54" customHeight="1">
      <c r="A27" s="77">
        <v>6</v>
      </c>
      <c r="B27" s="28" t="s">
        <v>168</v>
      </c>
      <c r="C27" s="28" t="s">
        <v>144</v>
      </c>
      <c r="D27" s="28" t="s">
        <v>85</v>
      </c>
      <c r="E27" s="26" t="s">
        <v>47</v>
      </c>
      <c r="F27" s="26">
        <v>55</v>
      </c>
      <c r="G27" s="26" t="s">
        <v>75</v>
      </c>
      <c r="H27" s="30">
        <v>1139.0999999999999</v>
      </c>
      <c r="I27" s="100">
        <v>36000000000</v>
      </c>
      <c r="J27" s="30" t="s">
        <v>52</v>
      </c>
      <c r="K27" s="36">
        <v>3459700</v>
      </c>
      <c r="L27" s="29">
        <v>43101</v>
      </c>
      <c r="M27" s="29">
        <v>43435</v>
      </c>
      <c r="N27" s="28" t="s">
        <v>35</v>
      </c>
      <c r="O27" s="28" t="s">
        <v>36</v>
      </c>
    </row>
    <row r="28" spans="1:15" s="2" customFormat="1" ht="96.75" customHeight="1">
      <c r="A28" s="59">
        <v>7</v>
      </c>
      <c r="B28" s="110" t="s">
        <v>30</v>
      </c>
      <c r="C28" s="110" t="s">
        <v>31</v>
      </c>
      <c r="D28" s="61" t="s">
        <v>32</v>
      </c>
      <c r="E28" s="61" t="s">
        <v>33</v>
      </c>
      <c r="F28" s="61">
        <v>384</v>
      </c>
      <c r="G28" s="61" t="s">
        <v>34</v>
      </c>
      <c r="H28" s="111">
        <v>500000</v>
      </c>
      <c r="I28" s="61">
        <v>36000000000</v>
      </c>
      <c r="J28" s="61" t="s">
        <v>52</v>
      </c>
      <c r="K28" s="168" t="s">
        <v>302</v>
      </c>
      <c r="L28" s="112">
        <v>43101</v>
      </c>
      <c r="M28" s="112">
        <v>43466</v>
      </c>
      <c r="N28" s="61" t="s">
        <v>35</v>
      </c>
      <c r="O28" s="61" t="s">
        <v>36</v>
      </c>
    </row>
    <row r="29" spans="1:15" s="113" customFormat="1" ht="64.5" customHeight="1">
      <c r="A29" s="55">
        <v>8</v>
      </c>
      <c r="B29" s="28" t="s">
        <v>153</v>
      </c>
      <c r="C29" s="28" t="s">
        <v>154</v>
      </c>
      <c r="D29" s="30" t="s">
        <v>155</v>
      </c>
      <c r="E29" s="30" t="s">
        <v>156</v>
      </c>
      <c r="F29" s="30">
        <v>876</v>
      </c>
      <c r="G29" s="30" t="s">
        <v>88</v>
      </c>
      <c r="H29" s="34">
        <v>1</v>
      </c>
      <c r="I29" s="30">
        <v>36000000000</v>
      </c>
      <c r="J29" s="30" t="s">
        <v>52</v>
      </c>
      <c r="K29" s="36">
        <v>634470</v>
      </c>
      <c r="L29" s="29">
        <v>43101</v>
      </c>
      <c r="M29" s="29">
        <v>43435</v>
      </c>
      <c r="N29" s="30" t="s">
        <v>35</v>
      </c>
      <c r="O29" s="30" t="s">
        <v>36</v>
      </c>
    </row>
    <row r="30" spans="1:15" s="113" customFormat="1" ht="64.5" customHeight="1">
      <c r="A30" s="118">
        <v>9</v>
      </c>
      <c r="B30" s="118" t="s">
        <v>160</v>
      </c>
      <c r="C30" s="118" t="s">
        <v>161</v>
      </c>
      <c r="D30" s="118" t="s">
        <v>162</v>
      </c>
      <c r="E30" s="118" t="s">
        <v>156</v>
      </c>
      <c r="F30" s="118">
        <v>876</v>
      </c>
      <c r="G30" s="118" t="s">
        <v>50</v>
      </c>
      <c r="H30" s="119">
        <v>1</v>
      </c>
      <c r="I30" s="120">
        <v>36000000000</v>
      </c>
      <c r="J30" s="118" t="s">
        <v>52</v>
      </c>
      <c r="K30" s="169">
        <v>24000000</v>
      </c>
      <c r="L30" s="121">
        <v>43101</v>
      </c>
      <c r="M30" s="122">
        <v>43465</v>
      </c>
      <c r="N30" s="118" t="s">
        <v>46</v>
      </c>
      <c r="O30" s="118" t="s">
        <v>36</v>
      </c>
    </row>
    <row r="31" spans="1:15" s="2" customFormat="1" ht="17.25" customHeight="1">
      <c r="A31" s="253" t="s">
        <v>141</v>
      </c>
      <c r="B31" s="254"/>
      <c r="C31" s="254"/>
      <c r="D31" s="254"/>
      <c r="E31" s="254"/>
      <c r="F31" s="254"/>
      <c r="G31" s="254"/>
      <c r="H31" s="254"/>
      <c r="I31" s="254"/>
      <c r="J31" s="254"/>
      <c r="K31" s="254"/>
      <c r="L31" s="254"/>
      <c r="M31" s="254"/>
      <c r="N31" s="254"/>
      <c r="O31" s="255"/>
    </row>
    <row r="32" spans="1:15" s="2" customFormat="1" ht="84" customHeight="1">
      <c r="A32" s="90">
        <v>10</v>
      </c>
      <c r="B32" s="61" t="s">
        <v>93</v>
      </c>
      <c r="C32" s="61" t="s">
        <v>145</v>
      </c>
      <c r="D32" s="28" t="s">
        <v>97</v>
      </c>
      <c r="E32" s="30" t="s">
        <v>59</v>
      </c>
      <c r="F32" s="30">
        <v>876</v>
      </c>
      <c r="G32" s="30" t="s">
        <v>88</v>
      </c>
      <c r="H32" s="30">
        <v>1</v>
      </c>
      <c r="I32" s="100">
        <v>36000000000</v>
      </c>
      <c r="J32" s="30" t="s">
        <v>52</v>
      </c>
      <c r="K32" s="36" t="s">
        <v>303</v>
      </c>
      <c r="L32" s="29">
        <v>43132</v>
      </c>
      <c r="M32" s="35">
        <v>43497</v>
      </c>
      <c r="N32" s="30" t="s">
        <v>54</v>
      </c>
      <c r="O32" s="30" t="s">
        <v>44</v>
      </c>
    </row>
    <row r="33" spans="1:15" s="2" customFormat="1" ht="34.5" customHeight="1">
      <c r="A33" s="90">
        <v>11</v>
      </c>
      <c r="B33" s="27" t="s">
        <v>106</v>
      </c>
      <c r="C33" s="27" t="s">
        <v>146</v>
      </c>
      <c r="D33" s="27" t="s">
        <v>81</v>
      </c>
      <c r="E33" s="30" t="s">
        <v>107</v>
      </c>
      <c r="F33" s="27">
        <v>796</v>
      </c>
      <c r="G33" s="27" t="s">
        <v>170</v>
      </c>
      <c r="H33" s="27">
        <v>560</v>
      </c>
      <c r="I33" s="102">
        <v>36000000000</v>
      </c>
      <c r="J33" s="27" t="s">
        <v>52</v>
      </c>
      <c r="K33" s="36">
        <v>1381540</v>
      </c>
      <c r="L33" s="29">
        <v>43132</v>
      </c>
      <c r="M33" s="29">
        <v>43160</v>
      </c>
      <c r="N33" s="27" t="s">
        <v>54</v>
      </c>
      <c r="O33" s="27" t="s">
        <v>44</v>
      </c>
    </row>
    <row r="34" spans="1:15" s="2" customFormat="1" ht="36" customHeight="1">
      <c r="A34" s="73">
        <v>12</v>
      </c>
      <c r="B34" s="30">
        <v>62</v>
      </c>
      <c r="C34" s="30" t="s">
        <v>58</v>
      </c>
      <c r="D34" s="30" t="s">
        <v>99</v>
      </c>
      <c r="E34" s="30" t="s">
        <v>59</v>
      </c>
      <c r="F34" s="30">
        <v>876</v>
      </c>
      <c r="G34" s="30" t="s">
        <v>88</v>
      </c>
      <c r="H34" s="30">
        <v>1</v>
      </c>
      <c r="I34" s="100">
        <v>36000000000</v>
      </c>
      <c r="J34" s="30" t="s">
        <v>52</v>
      </c>
      <c r="K34" s="36">
        <v>12987000</v>
      </c>
      <c r="L34" s="35">
        <v>43132</v>
      </c>
      <c r="M34" s="35">
        <v>43191</v>
      </c>
      <c r="N34" s="30" t="s">
        <v>54</v>
      </c>
      <c r="O34" s="30" t="s">
        <v>44</v>
      </c>
    </row>
    <row r="35" spans="1:15" s="2" customFormat="1" ht="87.75" customHeight="1">
      <c r="A35" s="90">
        <v>13</v>
      </c>
      <c r="B35" s="30" t="s">
        <v>48</v>
      </c>
      <c r="C35" s="52" t="s">
        <v>49</v>
      </c>
      <c r="D35" s="27" t="s">
        <v>45</v>
      </c>
      <c r="E35" s="30" t="s">
        <v>166</v>
      </c>
      <c r="F35" s="30">
        <v>55</v>
      </c>
      <c r="G35" s="30" t="s">
        <v>75</v>
      </c>
      <c r="H35" s="34">
        <v>132</v>
      </c>
      <c r="I35" s="100">
        <v>36000000000</v>
      </c>
      <c r="J35" s="30" t="s">
        <v>52</v>
      </c>
      <c r="K35" s="36" t="s">
        <v>304</v>
      </c>
      <c r="L35" s="35">
        <v>43132</v>
      </c>
      <c r="M35" s="35">
        <v>43466</v>
      </c>
      <c r="N35" s="27" t="s">
        <v>35</v>
      </c>
      <c r="O35" s="27" t="s">
        <v>36</v>
      </c>
    </row>
    <row r="36" spans="1:15" s="2" customFormat="1" ht="101.25" customHeight="1">
      <c r="A36" s="59">
        <v>14</v>
      </c>
      <c r="B36" s="110" t="s">
        <v>30</v>
      </c>
      <c r="C36" s="110" t="s">
        <v>31</v>
      </c>
      <c r="D36" s="61" t="s">
        <v>32</v>
      </c>
      <c r="E36" s="61" t="s">
        <v>33</v>
      </c>
      <c r="F36" s="61">
        <v>384</v>
      </c>
      <c r="G36" s="61" t="s">
        <v>34</v>
      </c>
      <c r="H36" s="111">
        <v>110000</v>
      </c>
      <c r="I36" s="61">
        <v>36000000000</v>
      </c>
      <c r="J36" s="61" t="s">
        <v>52</v>
      </c>
      <c r="K36" s="168" t="s">
        <v>305</v>
      </c>
      <c r="L36" s="112">
        <v>43132</v>
      </c>
      <c r="M36" s="112">
        <v>43497</v>
      </c>
      <c r="N36" s="61" t="s">
        <v>35</v>
      </c>
      <c r="O36" s="61" t="s">
        <v>36</v>
      </c>
    </row>
    <row r="37" spans="1:15" s="2" customFormat="1" ht="126.75" customHeight="1">
      <c r="A37" s="92">
        <v>15</v>
      </c>
      <c r="B37" s="20" t="s">
        <v>135</v>
      </c>
      <c r="C37" s="20" t="s">
        <v>136</v>
      </c>
      <c r="D37" s="123" t="s">
        <v>110</v>
      </c>
      <c r="E37" s="27" t="s">
        <v>137</v>
      </c>
      <c r="F37" s="20">
        <v>876</v>
      </c>
      <c r="G37" s="27" t="s">
        <v>88</v>
      </c>
      <c r="H37" s="72">
        <v>1</v>
      </c>
      <c r="I37" s="104">
        <v>36000000000</v>
      </c>
      <c r="J37" s="20" t="s">
        <v>52</v>
      </c>
      <c r="K37" s="63">
        <v>205760730</v>
      </c>
      <c r="L37" s="39">
        <v>43132</v>
      </c>
      <c r="M37" s="40">
        <v>43435</v>
      </c>
      <c r="N37" s="27" t="s">
        <v>46</v>
      </c>
      <c r="O37" s="27" t="s">
        <v>44</v>
      </c>
    </row>
    <row r="38" spans="1:15" s="2" customFormat="1" ht="108" customHeight="1">
      <c r="A38" s="90">
        <v>16</v>
      </c>
      <c r="B38" s="20" t="s">
        <v>135</v>
      </c>
      <c r="C38" s="20" t="s">
        <v>136</v>
      </c>
      <c r="D38" s="123" t="s">
        <v>111</v>
      </c>
      <c r="E38" s="38" t="s">
        <v>137</v>
      </c>
      <c r="F38" s="20">
        <v>876</v>
      </c>
      <c r="G38" s="27" t="s">
        <v>88</v>
      </c>
      <c r="H38" s="72">
        <v>1</v>
      </c>
      <c r="I38" s="104">
        <v>36000000000</v>
      </c>
      <c r="J38" s="20" t="s">
        <v>52</v>
      </c>
      <c r="K38" s="63">
        <v>89239270</v>
      </c>
      <c r="L38" s="39">
        <v>43132</v>
      </c>
      <c r="M38" s="40">
        <v>43435</v>
      </c>
      <c r="N38" s="27" t="s">
        <v>46</v>
      </c>
      <c r="O38" s="27" t="s">
        <v>44</v>
      </c>
    </row>
    <row r="39" spans="1:15" s="2" customFormat="1" ht="124.5" customHeight="1">
      <c r="A39" s="90">
        <v>17</v>
      </c>
      <c r="B39" s="20" t="s">
        <v>135</v>
      </c>
      <c r="C39" s="20" t="s">
        <v>136</v>
      </c>
      <c r="D39" s="123" t="s">
        <v>109</v>
      </c>
      <c r="E39" s="38" t="s">
        <v>137</v>
      </c>
      <c r="F39" s="20">
        <v>876</v>
      </c>
      <c r="G39" s="27" t="s">
        <v>88</v>
      </c>
      <c r="H39" s="72">
        <v>1</v>
      </c>
      <c r="I39" s="104">
        <v>36000000000</v>
      </c>
      <c r="J39" s="20" t="s">
        <v>52</v>
      </c>
      <c r="K39" s="63" t="s">
        <v>306</v>
      </c>
      <c r="L39" s="39">
        <v>43132</v>
      </c>
      <c r="M39" s="40">
        <v>44166</v>
      </c>
      <c r="N39" s="27" t="s">
        <v>46</v>
      </c>
      <c r="O39" s="27" t="s">
        <v>44</v>
      </c>
    </row>
    <row r="40" spans="1:15" s="2" customFormat="1">
      <c r="A40" s="256" t="s">
        <v>142</v>
      </c>
      <c r="B40" s="257"/>
      <c r="C40" s="257"/>
      <c r="D40" s="257"/>
      <c r="E40" s="257"/>
      <c r="F40" s="257"/>
      <c r="G40" s="257"/>
      <c r="H40" s="257"/>
      <c r="I40" s="257"/>
      <c r="J40" s="257"/>
      <c r="K40" s="257"/>
      <c r="L40" s="257"/>
      <c r="M40" s="257"/>
      <c r="N40" s="257"/>
      <c r="O40" s="258"/>
    </row>
    <row r="41" spans="1:15" s="2" customFormat="1" ht="30">
      <c r="A41" s="90">
        <v>18</v>
      </c>
      <c r="B41" s="20" t="s">
        <v>223</v>
      </c>
      <c r="C41" s="20" t="s">
        <v>224</v>
      </c>
      <c r="D41" s="138" t="s">
        <v>172</v>
      </c>
      <c r="E41" s="38" t="s">
        <v>59</v>
      </c>
      <c r="F41" s="20">
        <v>876</v>
      </c>
      <c r="G41" s="27" t="s">
        <v>88</v>
      </c>
      <c r="H41" s="72">
        <v>1</v>
      </c>
      <c r="I41" s="104">
        <v>36000000000</v>
      </c>
      <c r="J41" s="20" t="s">
        <v>52</v>
      </c>
      <c r="K41" s="63">
        <v>3677861</v>
      </c>
      <c r="L41" s="39">
        <v>43160</v>
      </c>
      <c r="M41" s="40">
        <v>43282</v>
      </c>
      <c r="N41" s="27" t="s">
        <v>54</v>
      </c>
      <c r="O41" s="53" t="s">
        <v>44</v>
      </c>
    </row>
    <row r="42" spans="1:15" s="2" customFormat="1" ht="36.75" customHeight="1">
      <c r="A42" s="91">
        <v>19</v>
      </c>
      <c r="B42" s="79" t="s">
        <v>130</v>
      </c>
      <c r="C42" s="114" t="s">
        <v>159</v>
      </c>
      <c r="D42" s="42" t="s">
        <v>164</v>
      </c>
      <c r="E42" s="80" t="s">
        <v>131</v>
      </c>
      <c r="F42" s="80">
        <v>796</v>
      </c>
      <c r="G42" s="80" t="s">
        <v>170</v>
      </c>
      <c r="H42" s="81">
        <v>1</v>
      </c>
      <c r="I42" s="101">
        <v>36000000000</v>
      </c>
      <c r="J42" s="81" t="s">
        <v>52</v>
      </c>
      <c r="K42" s="166">
        <v>3300000</v>
      </c>
      <c r="L42" s="82">
        <v>43160</v>
      </c>
      <c r="M42" s="83">
        <v>43191</v>
      </c>
      <c r="N42" s="80" t="s">
        <v>54</v>
      </c>
      <c r="O42" s="80" t="s">
        <v>44</v>
      </c>
    </row>
    <row r="43" spans="1:15" s="2" customFormat="1" ht="36.75" customHeight="1">
      <c r="A43" s="90">
        <v>20</v>
      </c>
      <c r="B43" s="28" t="s">
        <v>133</v>
      </c>
      <c r="C43" s="28" t="s">
        <v>134</v>
      </c>
      <c r="D43" s="28" t="s">
        <v>87</v>
      </c>
      <c r="E43" s="28" t="s">
        <v>59</v>
      </c>
      <c r="F43" s="28">
        <v>876</v>
      </c>
      <c r="G43" s="28" t="s">
        <v>88</v>
      </c>
      <c r="H43" s="140">
        <v>1</v>
      </c>
      <c r="I43" s="141">
        <v>36000000000</v>
      </c>
      <c r="J43" s="28" t="s">
        <v>52</v>
      </c>
      <c r="K43" s="187">
        <v>1423896</v>
      </c>
      <c r="L43" s="29">
        <v>43160</v>
      </c>
      <c r="M43" s="35">
        <v>43221</v>
      </c>
      <c r="N43" s="28" t="s">
        <v>35</v>
      </c>
      <c r="O43" s="28" t="s">
        <v>36</v>
      </c>
    </row>
    <row r="44" spans="1:15" s="2" customFormat="1">
      <c r="A44" s="259" t="s">
        <v>143</v>
      </c>
      <c r="B44" s="260"/>
      <c r="C44" s="260"/>
      <c r="D44" s="260"/>
      <c r="E44" s="260"/>
      <c r="F44" s="260"/>
      <c r="G44" s="260"/>
      <c r="H44" s="260"/>
      <c r="I44" s="260"/>
      <c r="J44" s="260"/>
      <c r="K44" s="260"/>
      <c r="L44" s="260"/>
      <c r="M44" s="260"/>
      <c r="N44" s="260"/>
      <c r="O44" s="261"/>
    </row>
    <row r="45" spans="1:15" s="2" customFormat="1" ht="60">
      <c r="A45" s="73">
        <v>21</v>
      </c>
      <c r="B45" s="46" t="s">
        <v>62</v>
      </c>
      <c r="C45" s="46" t="s">
        <v>98</v>
      </c>
      <c r="D45" s="46" t="s">
        <v>272</v>
      </c>
      <c r="E45" s="46" t="s">
        <v>59</v>
      </c>
      <c r="F45" s="46">
        <v>876</v>
      </c>
      <c r="G45" s="46" t="s">
        <v>88</v>
      </c>
      <c r="H45" s="46">
        <v>1</v>
      </c>
      <c r="I45" s="103">
        <v>36000000000</v>
      </c>
      <c r="J45" s="46" t="s">
        <v>52</v>
      </c>
      <c r="K45" s="63">
        <v>23500000</v>
      </c>
      <c r="L45" s="64">
        <v>43191</v>
      </c>
      <c r="M45" s="64">
        <v>43344</v>
      </c>
      <c r="N45" s="46" t="s">
        <v>54</v>
      </c>
      <c r="O45" s="27" t="s">
        <v>44</v>
      </c>
    </row>
    <row r="46" spans="1:15" s="2" customFormat="1" ht="75">
      <c r="A46" s="90">
        <v>22</v>
      </c>
      <c r="B46" s="30" t="s">
        <v>89</v>
      </c>
      <c r="C46" s="115" t="s">
        <v>157</v>
      </c>
      <c r="D46" s="28" t="s">
        <v>95</v>
      </c>
      <c r="E46" s="30" t="s">
        <v>59</v>
      </c>
      <c r="F46" s="30">
        <v>876</v>
      </c>
      <c r="G46" s="30" t="s">
        <v>88</v>
      </c>
      <c r="H46" s="30">
        <v>1</v>
      </c>
      <c r="I46" s="100">
        <v>36000000000</v>
      </c>
      <c r="J46" s="30" t="s">
        <v>52</v>
      </c>
      <c r="K46" s="36" t="s">
        <v>307</v>
      </c>
      <c r="L46" s="29">
        <v>43191</v>
      </c>
      <c r="M46" s="35">
        <v>43556</v>
      </c>
      <c r="N46" s="30" t="s">
        <v>54</v>
      </c>
      <c r="O46" s="30" t="s">
        <v>44</v>
      </c>
    </row>
    <row r="47" spans="1:15" s="1" customFormat="1" ht="45" customHeight="1">
      <c r="A47" s="77">
        <v>23</v>
      </c>
      <c r="B47" s="46" t="s">
        <v>148</v>
      </c>
      <c r="C47" s="46" t="s">
        <v>284</v>
      </c>
      <c r="D47" s="46" t="s">
        <v>41</v>
      </c>
      <c r="E47" s="46" t="s">
        <v>59</v>
      </c>
      <c r="F47" s="46">
        <v>876</v>
      </c>
      <c r="G47" s="46" t="s">
        <v>88</v>
      </c>
      <c r="H47" s="67">
        <v>1</v>
      </c>
      <c r="I47" s="103">
        <v>36000000000</v>
      </c>
      <c r="J47" s="46" t="s">
        <v>52</v>
      </c>
      <c r="K47" s="171">
        <v>1810370</v>
      </c>
      <c r="L47" s="45">
        <v>43191</v>
      </c>
      <c r="M47" s="45">
        <v>43435</v>
      </c>
      <c r="N47" s="30" t="s">
        <v>46</v>
      </c>
      <c r="O47" s="30" t="s">
        <v>44</v>
      </c>
    </row>
    <row r="48" spans="1:15" s="1" customFormat="1" ht="91.5" customHeight="1">
      <c r="A48" s="77">
        <v>24</v>
      </c>
      <c r="B48" s="30" t="s">
        <v>55</v>
      </c>
      <c r="C48" s="30" t="s">
        <v>56</v>
      </c>
      <c r="D48" s="30" t="s">
        <v>39</v>
      </c>
      <c r="E48" s="30" t="s">
        <v>57</v>
      </c>
      <c r="F48" s="27">
        <v>876</v>
      </c>
      <c r="G48" s="27" t="s">
        <v>88</v>
      </c>
      <c r="H48" s="27">
        <v>1</v>
      </c>
      <c r="I48" s="102">
        <v>36000000000</v>
      </c>
      <c r="J48" s="27" t="s">
        <v>52</v>
      </c>
      <c r="K48" s="170" t="s">
        <v>308</v>
      </c>
      <c r="L48" s="29">
        <v>43191</v>
      </c>
      <c r="M48" s="35">
        <v>43586</v>
      </c>
      <c r="N48" s="30" t="s">
        <v>35</v>
      </c>
      <c r="O48" s="30" t="s">
        <v>36</v>
      </c>
    </row>
    <row r="49" spans="1:15" s="1" customFormat="1" ht="96.75" customHeight="1">
      <c r="A49" s="77">
        <v>25</v>
      </c>
      <c r="B49" s="28" t="s">
        <v>113</v>
      </c>
      <c r="C49" s="28" t="s">
        <v>114</v>
      </c>
      <c r="D49" s="30" t="s">
        <v>115</v>
      </c>
      <c r="E49" s="46" t="s">
        <v>59</v>
      </c>
      <c r="F49" s="30">
        <v>362</v>
      </c>
      <c r="G49" s="30" t="s">
        <v>169</v>
      </c>
      <c r="H49" s="34">
        <v>12</v>
      </c>
      <c r="I49" s="100">
        <v>45000000000</v>
      </c>
      <c r="J49" s="30" t="s">
        <v>116</v>
      </c>
      <c r="K49" s="170" t="s">
        <v>309</v>
      </c>
      <c r="L49" s="76">
        <v>43191</v>
      </c>
      <c r="M49" s="76">
        <v>43617</v>
      </c>
      <c r="N49" s="77" t="s">
        <v>35</v>
      </c>
      <c r="O49" s="77" t="s">
        <v>36</v>
      </c>
    </row>
    <row r="50" spans="1:15" s="1" customFormat="1" ht="198" customHeight="1">
      <c r="A50" s="92">
        <v>26</v>
      </c>
      <c r="B50" s="49" t="s">
        <v>78</v>
      </c>
      <c r="C50" s="49" t="s">
        <v>152</v>
      </c>
      <c r="D50" s="30" t="s">
        <v>301</v>
      </c>
      <c r="E50" s="27" t="s">
        <v>103</v>
      </c>
      <c r="F50" s="27">
        <v>876</v>
      </c>
      <c r="G50" s="27" t="s">
        <v>88</v>
      </c>
      <c r="H50" s="69">
        <v>1</v>
      </c>
      <c r="I50" s="106">
        <v>36000000000</v>
      </c>
      <c r="J50" s="30" t="s">
        <v>52</v>
      </c>
      <c r="K50" s="36">
        <v>1085720</v>
      </c>
      <c r="L50" s="56">
        <v>43191</v>
      </c>
      <c r="M50" s="57">
        <v>43374</v>
      </c>
      <c r="N50" s="27" t="s">
        <v>46</v>
      </c>
      <c r="O50" s="27" t="s">
        <v>44</v>
      </c>
    </row>
    <row r="51" spans="1:15" s="1" customFormat="1" ht="96.75" customHeight="1">
      <c r="A51" s="158">
        <v>27</v>
      </c>
      <c r="B51" s="80" t="s">
        <v>62</v>
      </c>
      <c r="C51" s="80" t="s">
        <v>63</v>
      </c>
      <c r="D51" s="80" t="s">
        <v>38</v>
      </c>
      <c r="E51" s="42" t="s">
        <v>64</v>
      </c>
      <c r="F51" s="42">
        <v>876</v>
      </c>
      <c r="G51" s="42" t="s">
        <v>50</v>
      </c>
      <c r="H51" s="42">
        <v>1</v>
      </c>
      <c r="I51" s="42">
        <v>36000000000</v>
      </c>
      <c r="J51" s="42" t="s">
        <v>52</v>
      </c>
      <c r="K51" s="150" t="s">
        <v>310</v>
      </c>
      <c r="L51" s="151">
        <v>43191</v>
      </c>
      <c r="M51" s="151">
        <v>43586</v>
      </c>
      <c r="N51" s="80" t="s">
        <v>35</v>
      </c>
      <c r="O51" s="80" t="s">
        <v>36</v>
      </c>
    </row>
    <row r="52" spans="1:15" s="1" customFormat="1" ht="147.75" customHeight="1">
      <c r="A52" s="157">
        <v>28</v>
      </c>
      <c r="B52" s="157" t="s">
        <v>160</v>
      </c>
      <c r="C52" s="157" t="s">
        <v>161</v>
      </c>
      <c r="D52" s="157" t="s">
        <v>295</v>
      </c>
      <c r="E52" s="157" t="s">
        <v>296</v>
      </c>
      <c r="F52" s="157">
        <v>876</v>
      </c>
      <c r="G52" s="157" t="s">
        <v>88</v>
      </c>
      <c r="H52" s="157">
        <v>1</v>
      </c>
      <c r="I52" s="139">
        <v>36000000000</v>
      </c>
      <c r="J52" s="157" t="s">
        <v>52</v>
      </c>
      <c r="K52" s="172">
        <v>1500000</v>
      </c>
      <c r="L52" s="153">
        <v>43191</v>
      </c>
      <c r="M52" s="154">
        <v>43313</v>
      </c>
      <c r="N52" s="157" t="s">
        <v>35</v>
      </c>
      <c r="O52" s="157" t="s">
        <v>36</v>
      </c>
    </row>
    <row r="53" spans="1:15" s="1" customFormat="1" ht="18" customHeight="1">
      <c r="A53" s="265" t="s">
        <v>287</v>
      </c>
      <c r="B53" s="266"/>
      <c r="C53" s="266"/>
      <c r="D53" s="266"/>
      <c r="E53" s="266"/>
      <c r="F53" s="266"/>
      <c r="G53" s="266"/>
      <c r="H53" s="266"/>
      <c r="I53" s="266"/>
      <c r="J53" s="266"/>
      <c r="K53" s="266"/>
      <c r="L53" s="266"/>
      <c r="M53" s="266"/>
      <c r="N53" s="266"/>
      <c r="O53" s="267"/>
    </row>
    <row r="54" spans="1:15" s="1" customFormat="1" ht="180.75" customHeight="1">
      <c r="A54" s="90">
        <v>29</v>
      </c>
      <c r="B54" s="27" t="s">
        <v>78</v>
      </c>
      <c r="C54" s="27" t="s">
        <v>152</v>
      </c>
      <c r="D54" s="27" t="s">
        <v>396</v>
      </c>
      <c r="E54" s="30" t="s">
        <v>102</v>
      </c>
      <c r="F54" s="27">
        <v>876</v>
      </c>
      <c r="G54" s="27" t="s">
        <v>88</v>
      </c>
      <c r="H54" s="27">
        <v>1</v>
      </c>
      <c r="I54" s="102">
        <v>36000000000</v>
      </c>
      <c r="J54" s="27" t="s">
        <v>52</v>
      </c>
      <c r="K54" s="36">
        <v>1960330</v>
      </c>
      <c r="L54" s="29">
        <v>43221</v>
      </c>
      <c r="M54" s="29">
        <v>43374</v>
      </c>
      <c r="N54" s="27" t="s">
        <v>54</v>
      </c>
      <c r="O54" s="27" t="s">
        <v>44</v>
      </c>
    </row>
    <row r="55" spans="1:15" s="1" customFormat="1" ht="182.25" customHeight="1">
      <c r="A55" s="90">
        <v>30</v>
      </c>
      <c r="B55" s="27" t="s">
        <v>78</v>
      </c>
      <c r="C55" s="27" t="s">
        <v>152</v>
      </c>
      <c r="D55" s="27" t="s">
        <v>399</v>
      </c>
      <c r="E55" s="30" t="s">
        <v>102</v>
      </c>
      <c r="F55" s="27">
        <v>876</v>
      </c>
      <c r="G55" s="27" t="s">
        <v>88</v>
      </c>
      <c r="H55" s="27">
        <v>1</v>
      </c>
      <c r="I55" s="102">
        <v>36000000000</v>
      </c>
      <c r="J55" s="27" t="s">
        <v>52</v>
      </c>
      <c r="K55" s="36">
        <v>1324260</v>
      </c>
      <c r="L55" s="29">
        <v>43221</v>
      </c>
      <c r="M55" s="29">
        <v>43344</v>
      </c>
      <c r="N55" s="27" t="s">
        <v>54</v>
      </c>
      <c r="O55" s="27" t="s">
        <v>44</v>
      </c>
    </row>
    <row r="56" spans="1:15" s="1" customFormat="1" ht="96.75" customHeight="1">
      <c r="A56" s="90">
        <v>31</v>
      </c>
      <c r="B56" s="20" t="s">
        <v>119</v>
      </c>
      <c r="C56" s="20" t="s">
        <v>120</v>
      </c>
      <c r="D56" s="156" t="s">
        <v>163</v>
      </c>
      <c r="E56" s="27" t="s">
        <v>59</v>
      </c>
      <c r="F56" s="20">
        <v>876</v>
      </c>
      <c r="G56" s="27" t="s">
        <v>88</v>
      </c>
      <c r="H56" s="72">
        <v>1</v>
      </c>
      <c r="I56" s="104">
        <v>36000000000</v>
      </c>
      <c r="J56" s="20" t="s">
        <v>52</v>
      </c>
      <c r="K56" s="63">
        <v>14621498</v>
      </c>
      <c r="L56" s="39">
        <v>43221</v>
      </c>
      <c r="M56" s="40">
        <v>43282</v>
      </c>
      <c r="N56" s="27" t="s">
        <v>54</v>
      </c>
      <c r="O56" s="27" t="s">
        <v>44</v>
      </c>
    </row>
    <row r="57" spans="1:15" s="1" customFormat="1" ht="96.75" customHeight="1">
      <c r="A57" s="148">
        <v>32</v>
      </c>
      <c r="B57" s="27" t="s">
        <v>73</v>
      </c>
      <c r="C57" s="27" t="s">
        <v>73</v>
      </c>
      <c r="D57" s="27" t="s">
        <v>43</v>
      </c>
      <c r="E57" s="142" t="s">
        <v>74</v>
      </c>
      <c r="F57" s="27" t="s">
        <v>51</v>
      </c>
      <c r="G57" s="27" t="s">
        <v>88</v>
      </c>
      <c r="H57" s="27">
        <v>1</v>
      </c>
      <c r="I57" s="102">
        <v>45000000000</v>
      </c>
      <c r="J57" s="27" t="s">
        <v>76</v>
      </c>
      <c r="K57" s="36">
        <v>3077430</v>
      </c>
      <c r="L57" s="51">
        <v>43221</v>
      </c>
      <c r="M57" s="51">
        <v>43435</v>
      </c>
      <c r="N57" s="27" t="s">
        <v>35</v>
      </c>
      <c r="O57" s="27" t="s">
        <v>36</v>
      </c>
    </row>
    <row r="58" spans="1:15" s="1" customFormat="1" ht="40.5" customHeight="1">
      <c r="A58" s="90">
        <v>33</v>
      </c>
      <c r="B58" s="109" t="s">
        <v>151</v>
      </c>
      <c r="C58" s="108" t="s">
        <v>150</v>
      </c>
      <c r="D58" s="46" t="s">
        <v>80</v>
      </c>
      <c r="E58" s="70" t="s">
        <v>59</v>
      </c>
      <c r="F58" s="46">
        <v>796</v>
      </c>
      <c r="G58" s="46" t="s">
        <v>170</v>
      </c>
      <c r="H58" s="46">
        <v>774</v>
      </c>
      <c r="I58" s="103">
        <v>36000000000</v>
      </c>
      <c r="J58" s="46" t="s">
        <v>52</v>
      </c>
      <c r="K58" s="63">
        <v>2553820</v>
      </c>
      <c r="L58" s="45">
        <v>43221</v>
      </c>
      <c r="M58" s="45">
        <v>43344</v>
      </c>
      <c r="N58" s="27" t="s">
        <v>54</v>
      </c>
      <c r="O58" s="27" t="s">
        <v>44</v>
      </c>
    </row>
    <row r="59" spans="1:15" s="2" customFormat="1" ht="177.75" customHeight="1">
      <c r="A59" s="90">
        <v>34</v>
      </c>
      <c r="B59" s="27" t="s">
        <v>78</v>
      </c>
      <c r="C59" s="27" t="s">
        <v>152</v>
      </c>
      <c r="D59" s="27" t="s">
        <v>397</v>
      </c>
      <c r="E59" s="30" t="s">
        <v>104</v>
      </c>
      <c r="F59" s="27">
        <v>876</v>
      </c>
      <c r="G59" s="27" t="s">
        <v>88</v>
      </c>
      <c r="H59" s="27">
        <v>1</v>
      </c>
      <c r="I59" s="102">
        <v>36000000000</v>
      </c>
      <c r="J59" s="27" t="s">
        <v>52</v>
      </c>
      <c r="K59" s="173">
        <v>2132970</v>
      </c>
      <c r="L59" s="29">
        <v>43221</v>
      </c>
      <c r="M59" s="29">
        <v>43374</v>
      </c>
      <c r="N59" s="27" t="s">
        <v>46</v>
      </c>
      <c r="O59" s="27" t="s">
        <v>44</v>
      </c>
    </row>
    <row r="60" spans="1:15" s="2" customFormat="1" ht="176.25" customHeight="1">
      <c r="A60" s="90">
        <v>35</v>
      </c>
      <c r="B60" s="27" t="s">
        <v>78</v>
      </c>
      <c r="C60" s="27" t="s">
        <v>152</v>
      </c>
      <c r="D60" s="27" t="s">
        <v>398</v>
      </c>
      <c r="E60" s="30" t="s">
        <v>102</v>
      </c>
      <c r="F60" s="27">
        <v>876</v>
      </c>
      <c r="G60" s="27" t="s">
        <v>88</v>
      </c>
      <c r="H60" s="27">
        <v>1</v>
      </c>
      <c r="I60" s="102">
        <v>36000000000</v>
      </c>
      <c r="J60" s="27" t="s">
        <v>52</v>
      </c>
      <c r="K60" s="36">
        <v>1296230</v>
      </c>
      <c r="L60" s="29">
        <v>43221</v>
      </c>
      <c r="M60" s="29">
        <v>43374</v>
      </c>
      <c r="N60" s="27" t="s">
        <v>54</v>
      </c>
      <c r="O60" s="27" t="s">
        <v>44</v>
      </c>
    </row>
    <row r="61" spans="1:15" s="2" customFormat="1" ht="62.25" customHeight="1">
      <c r="A61" s="129">
        <v>36</v>
      </c>
      <c r="B61" s="20" t="s">
        <v>65</v>
      </c>
      <c r="C61" s="20" t="s">
        <v>66</v>
      </c>
      <c r="D61" s="156" t="s">
        <v>40</v>
      </c>
      <c r="E61" s="155" t="s">
        <v>276</v>
      </c>
      <c r="F61" s="27">
        <v>876</v>
      </c>
      <c r="G61" s="27" t="s">
        <v>88</v>
      </c>
      <c r="H61" s="27">
        <v>1</v>
      </c>
      <c r="I61" s="98">
        <v>36000000000</v>
      </c>
      <c r="J61" s="27" t="s">
        <v>52</v>
      </c>
      <c r="K61" s="63">
        <v>903270</v>
      </c>
      <c r="L61" s="39">
        <v>43221</v>
      </c>
      <c r="M61" s="40">
        <v>43435</v>
      </c>
      <c r="N61" s="20" t="s">
        <v>54</v>
      </c>
      <c r="O61" s="20" t="s">
        <v>44</v>
      </c>
    </row>
    <row r="62" spans="1:15" s="2" customFormat="1" ht="99" customHeight="1">
      <c r="A62" s="77">
        <v>37</v>
      </c>
      <c r="B62" s="30" t="s">
        <v>60</v>
      </c>
      <c r="C62" s="30" t="s">
        <v>61</v>
      </c>
      <c r="D62" s="30" t="s">
        <v>86</v>
      </c>
      <c r="E62" s="30" t="s">
        <v>57</v>
      </c>
      <c r="F62" s="26">
        <v>876</v>
      </c>
      <c r="G62" s="43" t="s">
        <v>88</v>
      </c>
      <c r="H62" s="43">
        <v>1</v>
      </c>
      <c r="I62" s="98">
        <v>36000000000</v>
      </c>
      <c r="J62" s="43" t="s">
        <v>52</v>
      </c>
      <c r="K62" s="170" t="s">
        <v>311</v>
      </c>
      <c r="L62" s="29">
        <v>43221</v>
      </c>
      <c r="M62" s="35">
        <v>43617</v>
      </c>
      <c r="N62" s="30" t="s">
        <v>35</v>
      </c>
      <c r="O62" s="30" t="s">
        <v>36</v>
      </c>
    </row>
    <row r="63" spans="1:15" s="2" customFormat="1" ht="131.25" customHeight="1">
      <c r="A63" s="156">
        <v>38</v>
      </c>
      <c r="B63" s="156">
        <v>62</v>
      </c>
      <c r="C63" s="156" t="s">
        <v>198</v>
      </c>
      <c r="D63" s="156" t="s">
        <v>277</v>
      </c>
      <c r="E63" s="156" t="s">
        <v>59</v>
      </c>
      <c r="F63" s="156">
        <v>876</v>
      </c>
      <c r="G63" s="156" t="s">
        <v>88</v>
      </c>
      <c r="H63" s="156">
        <v>1</v>
      </c>
      <c r="I63" s="96">
        <v>36000000000</v>
      </c>
      <c r="J63" s="156" t="s">
        <v>52</v>
      </c>
      <c r="K63" s="36" t="s">
        <v>297</v>
      </c>
      <c r="L63" s="45">
        <v>43221</v>
      </c>
      <c r="M63" s="47">
        <v>44013</v>
      </c>
      <c r="N63" s="156" t="s">
        <v>54</v>
      </c>
      <c r="O63" s="156" t="s">
        <v>44</v>
      </c>
    </row>
    <row r="64" spans="1:15" s="2" customFormat="1" ht="17.25" customHeight="1">
      <c r="A64" s="265" t="s">
        <v>288</v>
      </c>
      <c r="B64" s="266"/>
      <c r="C64" s="266"/>
      <c r="D64" s="266"/>
      <c r="E64" s="266"/>
      <c r="F64" s="266"/>
      <c r="G64" s="266"/>
      <c r="H64" s="266"/>
      <c r="I64" s="266"/>
      <c r="J64" s="266"/>
      <c r="K64" s="266"/>
      <c r="L64" s="266"/>
      <c r="M64" s="266"/>
      <c r="N64" s="266"/>
      <c r="O64" s="267"/>
    </row>
    <row r="65" spans="1:15" s="2" customFormat="1" ht="255" customHeight="1">
      <c r="A65" s="90">
        <v>39</v>
      </c>
      <c r="B65" s="195" t="s">
        <v>122</v>
      </c>
      <c r="C65" s="194" t="s">
        <v>123</v>
      </c>
      <c r="D65" s="194" t="s">
        <v>100</v>
      </c>
      <c r="E65" s="194" t="s">
        <v>149</v>
      </c>
      <c r="F65" s="194">
        <v>876</v>
      </c>
      <c r="G65" s="194" t="s">
        <v>50</v>
      </c>
      <c r="H65" s="48">
        <v>1</v>
      </c>
      <c r="I65" s="105">
        <v>36000000000</v>
      </c>
      <c r="J65" s="195" t="s">
        <v>52</v>
      </c>
      <c r="K65" s="36">
        <v>2000000</v>
      </c>
      <c r="L65" s="45">
        <v>43252</v>
      </c>
      <c r="M65" s="47">
        <v>43435</v>
      </c>
      <c r="N65" s="66" t="s">
        <v>54</v>
      </c>
      <c r="O65" s="194" t="s">
        <v>44</v>
      </c>
    </row>
    <row r="66" spans="1:15" s="2" customFormat="1" ht="181.5" customHeight="1">
      <c r="A66" s="90">
        <v>40</v>
      </c>
      <c r="B66" s="27" t="s">
        <v>78</v>
      </c>
      <c r="C66" s="27" t="s">
        <v>152</v>
      </c>
      <c r="D66" s="27" t="s">
        <v>402</v>
      </c>
      <c r="E66" s="30" t="s">
        <v>102</v>
      </c>
      <c r="F66" s="27">
        <v>876</v>
      </c>
      <c r="G66" s="27" t="s">
        <v>88</v>
      </c>
      <c r="H66" s="27">
        <v>1</v>
      </c>
      <c r="I66" s="102">
        <v>36000000000</v>
      </c>
      <c r="J66" s="27" t="s">
        <v>52</v>
      </c>
      <c r="K66" s="36">
        <v>917210</v>
      </c>
      <c r="L66" s="29">
        <v>43252</v>
      </c>
      <c r="M66" s="29">
        <v>43344</v>
      </c>
      <c r="N66" s="27" t="s">
        <v>54</v>
      </c>
      <c r="O66" s="27" t="s">
        <v>44</v>
      </c>
    </row>
    <row r="67" spans="1:15" s="2" customFormat="1" ht="181.5" customHeight="1">
      <c r="A67" s="90">
        <v>41</v>
      </c>
      <c r="B67" s="27" t="s">
        <v>78</v>
      </c>
      <c r="C67" s="27" t="s">
        <v>152</v>
      </c>
      <c r="D67" s="27" t="s">
        <v>395</v>
      </c>
      <c r="E67" s="30" t="s">
        <v>102</v>
      </c>
      <c r="F67" s="27">
        <v>876</v>
      </c>
      <c r="G67" s="27" t="s">
        <v>88</v>
      </c>
      <c r="H67" s="27">
        <v>1</v>
      </c>
      <c r="I67" s="102">
        <v>36000000000</v>
      </c>
      <c r="J67" s="27" t="s">
        <v>52</v>
      </c>
      <c r="K67" s="36">
        <v>1073730</v>
      </c>
      <c r="L67" s="29">
        <v>43252</v>
      </c>
      <c r="M67" s="29">
        <v>43374</v>
      </c>
      <c r="N67" s="27" t="s">
        <v>54</v>
      </c>
      <c r="O67" s="27" t="s">
        <v>44</v>
      </c>
    </row>
    <row r="68" spans="1:15" s="1" customFormat="1" ht="216.75" customHeight="1">
      <c r="A68" s="159">
        <v>42</v>
      </c>
      <c r="B68" s="81" t="s">
        <v>78</v>
      </c>
      <c r="C68" s="81" t="s">
        <v>152</v>
      </c>
      <c r="D68" s="80" t="s">
        <v>108</v>
      </c>
      <c r="E68" s="58" t="s">
        <v>132</v>
      </c>
      <c r="F68" s="80">
        <v>876</v>
      </c>
      <c r="G68" s="80" t="s">
        <v>88</v>
      </c>
      <c r="H68" s="80">
        <v>1</v>
      </c>
      <c r="I68" s="107">
        <v>36000000000</v>
      </c>
      <c r="J68" s="80" t="s">
        <v>52</v>
      </c>
      <c r="K68" s="150">
        <v>1224132</v>
      </c>
      <c r="L68" s="84">
        <v>43252</v>
      </c>
      <c r="M68" s="85">
        <v>43344</v>
      </c>
      <c r="N68" s="81" t="s">
        <v>46</v>
      </c>
      <c r="O68" s="81" t="s">
        <v>44</v>
      </c>
    </row>
    <row r="69" spans="1:15" s="1" customFormat="1" ht="170.25" customHeight="1">
      <c r="A69" s="160">
        <v>43</v>
      </c>
      <c r="B69" s="58" t="s">
        <v>124</v>
      </c>
      <c r="C69" s="58" t="s">
        <v>125</v>
      </c>
      <c r="D69" s="80" t="s">
        <v>126</v>
      </c>
      <c r="E69" s="80" t="s">
        <v>57</v>
      </c>
      <c r="F69" s="80">
        <v>876</v>
      </c>
      <c r="G69" s="80" t="s">
        <v>88</v>
      </c>
      <c r="H69" s="80">
        <v>1</v>
      </c>
      <c r="I69" s="107">
        <v>36000000000</v>
      </c>
      <c r="J69" s="80" t="s">
        <v>52</v>
      </c>
      <c r="K69" s="174" t="s">
        <v>312</v>
      </c>
      <c r="L69" s="44">
        <v>43252</v>
      </c>
      <c r="M69" s="44">
        <v>44378</v>
      </c>
      <c r="N69" s="80" t="s">
        <v>35</v>
      </c>
      <c r="O69" s="80" t="s">
        <v>36</v>
      </c>
    </row>
    <row r="70" spans="1:15" s="1" customFormat="1" ht="162" customHeight="1">
      <c r="A70" s="160">
        <v>44</v>
      </c>
      <c r="B70" s="58" t="s">
        <v>124</v>
      </c>
      <c r="C70" s="58" t="s">
        <v>125</v>
      </c>
      <c r="D70" s="80" t="s">
        <v>167</v>
      </c>
      <c r="E70" s="80" t="s">
        <v>57</v>
      </c>
      <c r="F70" s="80">
        <v>876</v>
      </c>
      <c r="G70" s="80" t="s">
        <v>88</v>
      </c>
      <c r="H70" s="80">
        <v>1</v>
      </c>
      <c r="I70" s="107">
        <v>36000000000</v>
      </c>
      <c r="J70" s="80" t="s">
        <v>52</v>
      </c>
      <c r="K70" s="174" t="s">
        <v>400</v>
      </c>
      <c r="L70" s="44">
        <v>43252</v>
      </c>
      <c r="M70" s="44">
        <v>44378</v>
      </c>
      <c r="N70" s="80" t="s">
        <v>35</v>
      </c>
      <c r="O70" s="80" t="s">
        <v>36</v>
      </c>
    </row>
    <row r="71" spans="1:15" s="1" customFormat="1" ht="126.75" customHeight="1">
      <c r="A71" s="160">
        <v>45</v>
      </c>
      <c r="B71" s="58" t="s">
        <v>124</v>
      </c>
      <c r="C71" s="78" t="s">
        <v>129</v>
      </c>
      <c r="D71" s="80" t="s">
        <v>128</v>
      </c>
      <c r="E71" s="80" t="s">
        <v>57</v>
      </c>
      <c r="F71" s="80">
        <v>876</v>
      </c>
      <c r="G71" s="80" t="s">
        <v>88</v>
      </c>
      <c r="H71" s="80">
        <v>1</v>
      </c>
      <c r="I71" s="107">
        <v>36000000000</v>
      </c>
      <c r="J71" s="80" t="s">
        <v>52</v>
      </c>
      <c r="K71" s="175" t="s">
        <v>298</v>
      </c>
      <c r="L71" s="44">
        <v>43252</v>
      </c>
      <c r="M71" s="44">
        <v>44378</v>
      </c>
      <c r="N71" s="80" t="s">
        <v>35</v>
      </c>
      <c r="O71" s="80" t="s">
        <v>36</v>
      </c>
    </row>
    <row r="72" spans="1:15" s="1" customFormat="1" ht="100.5" customHeight="1">
      <c r="A72" s="160">
        <v>46</v>
      </c>
      <c r="B72" s="80" t="s">
        <v>127</v>
      </c>
      <c r="C72" s="80" t="s">
        <v>129</v>
      </c>
      <c r="D72" s="80" t="s">
        <v>158</v>
      </c>
      <c r="E72" s="80" t="s">
        <v>57</v>
      </c>
      <c r="F72" s="80">
        <v>876</v>
      </c>
      <c r="G72" s="80" t="s">
        <v>88</v>
      </c>
      <c r="H72" s="80">
        <v>1</v>
      </c>
      <c r="I72" s="107">
        <v>36000000000</v>
      </c>
      <c r="J72" s="80" t="s">
        <v>52</v>
      </c>
      <c r="K72" s="175" t="s">
        <v>313</v>
      </c>
      <c r="L72" s="44">
        <v>43252</v>
      </c>
      <c r="M72" s="44">
        <v>44378</v>
      </c>
      <c r="N72" s="80" t="s">
        <v>35</v>
      </c>
      <c r="O72" s="80" t="s">
        <v>36</v>
      </c>
    </row>
    <row r="73" spans="1:15" s="1" customFormat="1" ht="100.5" customHeight="1">
      <c r="A73" s="157">
        <v>47</v>
      </c>
      <c r="B73" s="157" t="s">
        <v>130</v>
      </c>
      <c r="C73" s="157" t="s">
        <v>130</v>
      </c>
      <c r="D73" s="157" t="s">
        <v>273</v>
      </c>
      <c r="E73" s="157" t="s">
        <v>285</v>
      </c>
      <c r="F73" s="157">
        <v>796</v>
      </c>
      <c r="G73" s="157" t="s">
        <v>170</v>
      </c>
      <c r="H73" s="157">
        <v>3</v>
      </c>
      <c r="I73" s="139">
        <v>36000000000</v>
      </c>
      <c r="J73" s="157" t="s">
        <v>52</v>
      </c>
      <c r="K73" s="172">
        <v>1800090</v>
      </c>
      <c r="L73" s="153">
        <v>43252</v>
      </c>
      <c r="M73" s="154">
        <v>43313</v>
      </c>
      <c r="N73" s="157" t="s">
        <v>54</v>
      </c>
      <c r="O73" s="157" t="s">
        <v>44</v>
      </c>
    </row>
    <row r="74" spans="1:15" s="1" customFormat="1" ht="100.5" customHeight="1">
      <c r="A74" s="157">
        <v>48</v>
      </c>
      <c r="B74" s="157" t="s">
        <v>130</v>
      </c>
      <c r="C74" s="157" t="s">
        <v>130</v>
      </c>
      <c r="D74" s="157" t="s">
        <v>274</v>
      </c>
      <c r="E74" s="157" t="s">
        <v>285</v>
      </c>
      <c r="F74" s="157">
        <v>796</v>
      </c>
      <c r="G74" s="157" t="s">
        <v>170</v>
      </c>
      <c r="H74" s="157">
        <v>5</v>
      </c>
      <c r="I74" s="139">
        <v>36000000000</v>
      </c>
      <c r="J74" s="157" t="s">
        <v>52</v>
      </c>
      <c r="K74" s="172">
        <v>8298150</v>
      </c>
      <c r="L74" s="153">
        <v>43252</v>
      </c>
      <c r="M74" s="154">
        <v>43313</v>
      </c>
      <c r="N74" s="157" t="s">
        <v>54</v>
      </c>
      <c r="O74" s="157" t="s">
        <v>44</v>
      </c>
    </row>
    <row r="75" spans="1:15" s="1" customFormat="1" ht="81" customHeight="1">
      <c r="A75" s="157">
        <v>49</v>
      </c>
      <c r="B75" s="157" t="s">
        <v>53</v>
      </c>
      <c r="C75" s="157" t="s">
        <v>283</v>
      </c>
      <c r="D75" s="157" t="s">
        <v>275</v>
      </c>
      <c r="E75" s="152" t="s">
        <v>401</v>
      </c>
      <c r="F75" s="157">
        <v>796</v>
      </c>
      <c r="G75" s="157" t="s">
        <v>170</v>
      </c>
      <c r="H75" s="157">
        <v>5</v>
      </c>
      <c r="I75" s="139">
        <v>36000000000</v>
      </c>
      <c r="J75" s="157" t="s">
        <v>52</v>
      </c>
      <c r="K75" s="172">
        <v>783520</v>
      </c>
      <c r="L75" s="153">
        <v>43252</v>
      </c>
      <c r="M75" s="154">
        <v>43374</v>
      </c>
      <c r="N75" s="157" t="s">
        <v>54</v>
      </c>
      <c r="O75" s="157" t="s">
        <v>44</v>
      </c>
    </row>
    <row r="76" spans="1:15" s="1" customFormat="1" ht="100.5" customHeight="1">
      <c r="A76" s="157">
        <v>50</v>
      </c>
      <c r="B76" s="157" t="s">
        <v>124</v>
      </c>
      <c r="C76" s="157" t="s">
        <v>125</v>
      </c>
      <c r="D76" s="157" t="s">
        <v>278</v>
      </c>
      <c r="E76" s="157" t="s">
        <v>57</v>
      </c>
      <c r="F76" s="157">
        <v>876</v>
      </c>
      <c r="G76" s="157" t="s">
        <v>88</v>
      </c>
      <c r="H76" s="157">
        <v>1</v>
      </c>
      <c r="I76" s="139">
        <v>36000000000</v>
      </c>
      <c r="J76" s="157" t="s">
        <v>52</v>
      </c>
      <c r="K76" s="172" t="s">
        <v>314</v>
      </c>
      <c r="L76" s="153">
        <v>43252</v>
      </c>
      <c r="M76" s="154">
        <v>44378</v>
      </c>
      <c r="N76" s="157" t="s">
        <v>35</v>
      </c>
      <c r="O76" s="157" t="s">
        <v>36</v>
      </c>
    </row>
    <row r="77" spans="1:15" s="1" customFormat="1" ht="107.25" customHeight="1">
      <c r="A77" s="156">
        <v>51</v>
      </c>
      <c r="B77" s="156">
        <v>62</v>
      </c>
      <c r="C77" s="156" t="s">
        <v>198</v>
      </c>
      <c r="D77" s="156" t="s">
        <v>286</v>
      </c>
      <c r="E77" s="156" t="s">
        <v>59</v>
      </c>
      <c r="F77" s="156">
        <v>876</v>
      </c>
      <c r="G77" s="156" t="s">
        <v>88</v>
      </c>
      <c r="H77" s="156">
        <v>1</v>
      </c>
      <c r="I77" s="96">
        <v>36000000000</v>
      </c>
      <c r="J77" s="156" t="s">
        <v>52</v>
      </c>
      <c r="K77" s="36" t="s">
        <v>299</v>
      </c>
      <c r="L77" s="45">
        <v>43252</v>
      </c>
      <c r="M77" s="47">
        <v>44440</v>
      </c>
      <c r="N77" s="156" t="s">
        <v>54</v>
      </c>
      <c r="O77" s="156" t="s">
        <v>44</v>
      </c>
    </row>
    <row r="78" spans="1:15" s="1" customFormat="1" ht="21" customHeight="1">
      <c r="A78" s="268" t="s">
        <v>289</v>
      </c>
      <c r="B78" s="269"/>
      <c r="C78" s="269"/>
      <c r="D78" s="269"/>
      <c r="E78" s="269"/>
      <c r="F78" s="269"/>
      <c r="G78" s="269"/>
      <c r="H78" s="269"/>
      <c r="I78" s="269"/>
      <c r="J78" s="269"/>
      <c r="K78" s="269"/>
      <c r="L78" s="269"/>
      <c r="M78" s="269"/>
      <c r="N78" s="269"/>
      <c r="O78" s="270"/>
    </row>
    <row r="79" spans="1:15" s="1" customFormat="1" ht="21" customHeight="1">
      <c r="A79" s="268" t="s">
        <v>290</v>
      </c>
      <c r="B79" s="269"/>
      <c r="C79" s="269"/>
      <c r="D79" s="269"/>
      <c r="E79" s="269"/>
      <c r="F79" s="269"/>
      <c r="G79" s="269"/>
      <c r="H79" s="269"/>
      <c r="I79" s="269"/>
      <c r="J79" s="269"/>
      <c r="K79" s="269"/>
      <c r="L79" s="269"/>
      <c r="M79" s="269"/>
      <c r="N79" s="269"/>
      <c r="O79" s="270"/>
    </row>
    <row r="80" spans="1:15" s="1" customFormat="1" ht="21" customHeight="1">
      <c r="A80" s="268" t="s">
        <v>291</v>
      </c>
      <c r="B80" s="269"/>
      <c r="C80" s="269"/>
      <c r="D80" s="269"/>
      <c r="E80" s="269"/>
      <c r="F80" s="269"/>
      <c r="G80" s="269"/>
      <c r="H80" s="269"/>
      <c r="I80" s="269"/>
      <c r="J80" s="269"/>
      <c r="K80" s="269"/>
      <c r="L80" s="269"/>
      <c r="M80" s="269"/>
      <c r="N80" s="269"/>
      <c r="O80" s="270"/>
    </row>
    <row r="81" spans="1:15" s="1" customFormat="1" ht="51.75" customHeight="1">
      <c r="A81" s="203">
        <v>52</v>
      </c>
      <c r="B81" s="205">
        <v>62</v>
      </c>
      <c r="C81" s="205" t="s">
        <v>58</v>
      </c>
      <c r="D81" s="161" t="s">
        <v>300</v>
      </c>
      <c r="E81" s="204" t="s">
        <v>59</v>
      </c>
      <c r="F81" s="204">
        <v>876</v>
      </c>
      <c r="G81" s="204" t="s">
        <v>88</v>
      </c>
      <c r="H81" s="48">
        <v>1</v>
      </c>
      <c r="I81" s="96">
        <v>36000000000</v>
      </c>
      <c r="J81" s="204" t="s">
        <v>52</v>
      </c>
      <c r="K81" s="63">
        <v>32210757.359999999</v>
      </c>
      <c r="L81" s="47">
        <v>43344</v>
      </c>
      <c r="M81" s="47">
        <v>43405</v>
      </c>
      <c r="N81" s="204" t="s">
        <v>54</v>
      </c>
      <c r="O81" s="30" t="s">
        <v>44</v>
      </c>
    </row>
    <row r="82" spans="1:15" s="1" customFormat="1" ht="96" customHeight="1">
      <c r="A82" s="20">
        <v>53</v>
      </c>
      <c r="B82" s="20">
        <v>62</v>
      </c>
      <c r="C82" s="20" t="s">
        <v>58</v>
      </c>
      <c r="D82" s="204" t="s">
        <v>280</v>
      </c>
      <c r="E82" s="20" t="s">
        <v>59</v>
      </c>
      <c r="F82" s="20">
        <v>876</v>
      </c>
      <c r="G82" s="20" t="s">
        <v>88</v>
      </c>
      <c r="H82" s="20">
        <v>1</v>
      </c>
      <c r="I82" s="72">
        <v>36000000000</v>
      </c>
      <c r="J82" s="20" t="s">
        <v>52</v>
      </c>
      <c r="K82" s="63">
        <v>2435810</v>
      </c>
      <c r="L82" s="39">
        <v>43344</v>
      </c>
      <c r="M82" s="40">
        <v>43405</v>
      </c>
      <c r="N82" s="20" t="s">
        <v>54</v>
      </c>
      <c r="O82" s="20" t="s">
        <v>44</v>
      </c>
    </row>
    <row r="83" spans="1:15" s="1" customFormat="1" ht="96" customHeight="1">
      <c r="A83" s="20">
        <v>54</v>
      </c>
      <c r="B83" s="43" t="s">
        <v>70</v>
      </c>
      <c r="C83" s="43" t="s">
        <v>71</v>
      </c>
      <c r="D83" s="43" t="s">
        <v>83</v>
      </c>
      <c r="E83" s="30" t="s">
        <v>59</v>
      </c>
      <c r="F83" s="43">
        <v>792</v>
      </c>
      <c r="G83" s="43" t="s">
        <v>72</v>
      </c>
      <c r="H83" s="149">
        <v>1244</v>
      </c>
      <c r="I83" s="98">
        <v>36000000000</v>
      </c>
      <c r="J83" s="43" t="s">
        <v>52</v>
      </c>
      <c r="K83" s="146" t="s">
        <v>405</v>
      </c>
      <c r="L83" s="147">
        <v>43344</v>
      </c>
      <c r="M83" s="147">
        <v>43739</v>
      </c>
      <c r="N83" s="20" t="s">
        <v>46</v>
      </c>
      <c r="O83" s="20" t="s">
        <v>36</v>
      </c>
    </row>
    <row r="84" spans="1:15" s="1" customFormat="1" ht="21" customHeight="1">
      <c r="A84" s="268" t="s">
        <v>292</v>
      </c>
      <c r="B84" s="269"/>
      <c r="C84" s="269"/>
      <c r="D84" s="269"/>
      <c r="E84" s="269"/>
      <c r="F84" s="269"/>
      <c r="G84" s="269"/>
      <c r="H84" s="269"/>
      <c r="I84" s="269"/>
      <c r="J84" s="269"/>
      <c r="K84" s="269"/>
      <c r="L84" s="269"/>
      <c r="M84" s="269"/>
      <c r="N84" s="269"/>
      <c r="O84" s="270"/>
    </row>
    <row r="85" spans="1:15" s="2" customFormat="1" ht="80.25" customHeight="1">
      <c r="A85" s="129">
        <v>55</v>
      </c>
      <c r="B85" s="73" t="s">
        <v>92</v>
      </c>
      <c r="C85" s="73" t="s">
        <v>121</v>
      </c>
      <c r="D85" s="30" t="s">
        <v>112</v>
      </c>
      <c r="E85" s="30" t="s">
        <v>59</v>
      </c>
      <c r="F85" s="30">
        <v>876</v>
      </c>
      <c r="G85" s="30" t="s">
        <v>88</v>
      </c>
      <c r="H85" s="30">
        <v>1</v>
      </c>
      <c r="I85" s="100">
        <v>36000000000</v>
      </c>
      <c r="J85" s="30" t="s">
        <v>52</v>
      </c>
      <c r="K85" s="36" t="s">
        <v>315</v>
      </c>
      <c r="L85" s="74">
        <v>43374</v>
      </c>
      <c r="M85" s="75">
        <v>43800</v>
      </c>
      <c r="N85" s="73" t="s">
        <v>54</v>
      </c>
      <c r="O85" s="73" t="s">
        <v>44</v>
      </c>
    </row>
    <row r="86" spans="1:15" s="2" customFormat="1">
      <c r="A86" s="264" t="s">
        <v>293</v>
      </c>
      <c r="B86" s="264"/>
      <c r="C86" s="264"/>
      <c r="D86" s="264"/>
      <c r="E86" s="264"/>
      <c r="F86" s="264"/>
      <c r="G86" s="264"/>
      <c r="H86" s="264"/>
      <c r="I86" s="264"/>
      <c r="J86" s="264"/>
      <c r="K86" s="264"/>
      <c r="L86" s="264"/>
      <c r="M86" s="264"/>
      <c r="N86" s="264"/>
      <c r="O86" s="264"/>
    </row>
    <row r="87" spans="1:15" s="2" customFormat="1" ht="109.5" customHeight="1">
      <c r="A87" s="20">
        <v>56</v>
      </c>
      <c r="B87" s="20">
        <v>62</v>
      </c>
      <c r="C87" s="20" t="s">
        <v>58</v>
      </c>
      <c r="D87" s="232" t="s">
        <v>281</v>
      </c>
      <c r="E87" s="20" t="s">
        <v>59</v>
      </c>
      <c r="F87" s="20">
        <v>876</v>
      </c>
      <c r="G87" s="20" t="s">
        <v>88</v>
      </c>
      <c r="H87" s="20">
        <v>1</v>
      </c>
      <c r="I87" s="72">
        <v>36000000000</v>
      </c>
      <c r="J87" s="20" t="s">
        <v>52</v>
      </c>
      <c r="K87" s="36" t="s">
        <v>490</v>
      </c>
      <c r="L87" s="39">
        <v>43405</v>
      </c>
      <c r="M87" s="40">
        <v>43800</v>
      </c>
      <c r="N87" s="20" t="s">
        <v>46</v>
      </c>
      <c r="O87" s="20" t="s">
        <v>44</v>
      </c>
    </row>
    <row r="88" spans="1:15" s="2" customFormat="1" ht="84" customHeight="1">
      <c r="A88" s="209">
        <v>57</v>
      </c>
      <c r="B88" s="209">
        <v>62</v>
      </c>
      <c r="C88" s="209" t="s">
        <v>198</v>
      </c>
      <c r="D88" s="209" t="s">
        <v>282</v>
      </c>
      <c r="E88" s="20" t="s">
        <v>59</v>
      </c>
      <c r="F88" s="234">
        <v>876</v>
      </c>
      <c r="G88" s="209" t="s">
        <v>88</v>
      </c>
      <c r="H88" s="209">
        <v>1</v>
      </c>
      <c r="I88" s="96">
        <v>36000000000</v>
      </c>
      <c r="J88" s="209" t="s">
        <v>52</v>
      </c>
      <c r="K88" s="36" t="s">
        <v>489</v>
      </c>
      <c r="L88" s="45">
        <v>43405</v>
      </c>
      <c r="M88" s="47">
        <v>43770</v>
      </c>
      <c r="N88" s="209" t="s">
        <v>54</v>
      </c>
      <c r="O88" s="209" t="s">
        <v>44</v>
      </c>
    </row>
    <row r="89" spans="1:15" s="2" customFormat="1" ht="110.25" customHeight="1">
      <c r="A89" s="20">
        <v>58</v>
      </c>
      <c r="B89" s="20">
        <v>62</v>
      </c>
      <c r="C89" s="20" t="s">
        <v>58</v>
      </c>
      <c r="D89" s="156" t="s">
        <v>279</v>
      </c>
      <c r="E89" s="20" t="s">
        <v>59</v>
      </c>
      <c r="F89" s="20">
        <v>876</v>
      </c>
      <c r="G89" s="20" t="s">
        <v>88</v>
      </c>
      <c r="H89" s="20">
        <v>1</v>
      </c>
      <c r="I89" s="72">
        <v>36000000000</v>
      </c>
      <c r="J89" s="20" t="s">
        <v>52</v>
      </c>
      <c r="K89" s="63" t="s">
        <v>316</v>
      </c>
      <c r="L89" s="39">
        <v>43405</v>
      </c>
      <c r="M89" s="40">
        <v>44531</v>
      </c>
      <c r="N89" s="20" t="s">
        <v>54</v>
      </c>
      <c r="O89" s="20" t="s">
        <v>44</v>
      </c>
    </row>
    <row r="90" spans="1:15" s="2" customFormat="1" ht="79.5" customHeight="1">
      <c r="A90" s="90">
        <v>59</v>
      </c>
      <c r="B90" s="27" t="s">
        <v>120</v>
      </c>
      <c r="C90" s="27" t="s">
        <v>120</v>
      </c>
      <c r="D90" s="27" t="s">
        <v>406</v>
      </c>
      <c r="E90" s="232" t="s">
        <v>480</v>
      </c>
      <c r="F90" s="26">
        <v>876</v>
      </c>
      <c r="G90" s="43" t="s">
        <v>88</v>
      </c>
      <c r="H90" s="43">
        <v>1</v>
      </c>
      <c r="I90" s="98">
        <v>36000000000</v>
      </c>
      <c r="J90" s="43" t="s">
        <v>52</v>
      </c>
      <c r="K90" s="36" t="s">
        <v>481</v>
      </c>
      <c r="L90" s="31">
        <v>43405</v>
      </c>
      <c r="M90" s="54">
        <v>43525</v>
      </c>
      <c r="N90" s="43" t="s">
        <v>54</v>
      </c>
      <c r="O90" s="43" t="s">
        <v>44</v>
      </c>
    </row>
    <row r="91" spans="1:15" s="2" customFormat="1" ht="120" customHeight="1">
      <c r="A91" s="90">
        <v>60</v>
      </c>
      <c r="B91" s="27">
        <v>62</v>
      </c>
      <c r="C91" s="27" t="s">
        <v>482</v>
      </c>
      <c r="D91" s="27" t="s">
        <v>483</v>
      </c>
      <c r="E91" s="232" t="s">
        <v>484</v>
      </c>
      <c r="F91" s="26">
        <v>876</v>
      </c>
      <c r="G91" s="43" t="s">
        <v>88</v>
      </c>
      <c r="H91" s="43">
        <v>1</v>
      </c>
      <c r="I91" s="98">
        <v>36000000000</v>
      </c>
      <c r="J91" s="26" t="s">
        <v>52</v>
      </c>
      <c r="K91" s="36" t="s">
        <v>456</v>
      </c>
      <c r="L91" s="31">
        <v>43405</v>
      </c>
      <c r="M91" s="54">
        <v>43497</v>
      </c>
      <c r="N91" s="43" t="s">
        <v>54</v>
      </c>
      <c r="O91" s="43" t="s">
        <v>44</v>
      </c>
    </row>
    <row r="92" spans="1:15" s="2" customFormat="1" ht="120" customHeight="1">
      <c r="A92" s="90">
        <v>61</v>
      </c>
      <c r="B92" s="209" t="s">
        <v>215</v>
      </c>
      <c r="C92" s="209" t="s">
        <v>216</v>
      </c>
      <c r="D92" s="27" t="s">
        <v>449</v>
      </c>
      <c r="E92" s="209" t="s">
        <v>218</v>
      </c>
      <c r="F92" s="27">
        <v>876</v>
      </c>
      <c r="G92" s="27" t="s">
        <v>416</v>
      </c>
      <c r="H92" s="27">
        <v>1</v>
      </c>
      <c r="I92" s="102">
        <v>36000000000</v>
      </c>
      <c r="J92" s="27" t="s">
        <v>52</v>
      </c>
      <c r="K92" s="36" t="s">
        <v>464</v>
      </c>
      <c r="L92" s="45">
        <v>43405</v>
      </c>
      <c r="M92" s="29">
        <v>43800</v>
      </c>
      <c r="N92" s="27" t="s">
        <v>46</v>
      </c>
      <c r="O92" s="27" t="s">
        <v>44</v>
      </c>
    </row>
    <row r="93" spans="1:15" s="2" customFormat="1" ht="17.25" customHeight="1">
      <c r="A93" s="264" t="s">
        <v>294</v>
      </c>
      <c r="B93" s="264"/>
      <c r="C93" s="264"/>
      <c r="D93" s="264"/>
      <c r="E93" s="264"/>
      <c r="F93" s="264"/>
      <c r="G93" s="264"/>
      <c r="H93" s="264"/>
      <c r="I93" s="264"/>
      <c r="J93" s="264"/>
      <c r="K93" s="264"/>
      <c r="L93" s="264"/>
      <c r="M93" s="264"/>
      <c r="N93" s="264"/>
      <c r="O93" s="264"/>
    </row>
    <row r="94" spans="1:15" s="2" customFormat="1" ht="116.25" customHeight="1">
      <c r="A94" s="90">
        <v>62</v>
      </c>
      <c r="B94" s="27">
        <v>73</v>
      </c>
      <c r="C94" s="27" t="s">
        <v>77</v>
      </c>
      <c r="D94" s="27" t="s">
        <v>165</v>
      </c>
      <c r="E94" s="30" t="s">
        <v>101</v>
      </c>
      <c r="F94" s="26">
        <v>876</v>
      </c>
      <c r="G94" s="43" t="s">
        <v>88</v>
      </c>
      <c r="H94" s="43">
        <v>1</v>
      </c>
      <c r="I94" s="98">
        <v>45000000000</v>
      </c>
      <c r="J94" s="43" t="s">
        <v>76</v>
      </c>
      <c r="K94" s="36">
        <v>2000000</v>
      </c>
      <c r="L94" s="31">
        <v>43435</v>
      </c>
      <c r="M94" s="54">
        <v>43435</v>
      </c>
      <c r="N94" s="43" t="s">
        <v>35</v>
      </c>
      <c r="O94" s="43" t="s">
        <v>36</v>
      </c>
    </row>
    <row r="95" spans="1:15" s="2" customFormat="1" ht="82.5" customHeight="1">
      <c r="A95" s="203">
        <v>63</v>
      </c>
      <c r="B95" s="203" t="s">
        <v>78</v>
      </c>
      <c r="C95" s="203" t="s">
        <v>152</v>
      </c>
      <c r="D95" s="77" t="s">
        <v>478</v>
      </c>
      <c r="E95" s="68" t="s">
        <v>479</v>
      </c>
      <c r="F95" s="203">
        <v>876</v>
      </c>
      <c r="G95" s="203" t="s">
        <v>88</v>
      </c>
      <c r="H95" s="203">
        <v>1</v>
      </c>
      <c r="I95" s="203">
        <v>36000000000</v>
      </c>
      <c r="J95" s="203" t="s">
        <v>52</v>
      </c>
      <c r="K95" s="230" t="s">
        <v>458</v>
      </c>
      <c r="L95" s="131">
        <v>43435</v>
      </c>
      <c r="M95" s="131">
        <v>43586</v>
      </c>
      <c r="N95" s="203" t="s">
        <v>54</v>
      </c>
      <c r="O95" s="203" t="s">
        <v>44</v>
      </c>
    </row>
    <row r="96" spans="1:15" s="2" customFormat="1" ht="84.75" customHeight="1">
      <c r="A96" s="89">
        <v>64</v>
      </c>
      <c r="B96" s="215">
        <v>43292</v>
      </c>
      <c r="C96" s="216">
        <v>40735</v>
      </c>
      <c r="D96" s="60" t="s">
        <v>240</v>
      </c>
      <c r="E96" s="209" t="s">
        <v>407</v>
      </c>
      <c r="F96" s="209">
        <v>796</v>
      </c>
      <c r="G96" s="209" t="s">
        <v>408</v>
      </c>
      <c r="H96" s="217">
        <v>9631</v>
      </c>
      <c r="I96" s="96">
        <v>36000000000</v>
      </c>
      <c r="J96" s="209" t="s">
        <v>52</v>
      </c>
      <c r="K96" s="225" t="s">
        <v>467</v>
      </c>
      <c r="L96" s="45">
        <v>43435</v>
      </c>
      <c r="M96" s="47">
        <v>43831</v>
      </c>
      <c r="N96" s="209" t="s">
        <v>54</v>
      </c>
      <c r="O96" s="209" t="s">
        <v>44</v>
      </c>
    </row>
    <row r="97" spans="1:15" s="2" customFormat="1" ht="75.75" customHeight="1">
      <c r="A97" s="89">
        <v>65</v>
      </c>
      <c r="B97" s="211" t="s">
        <v>409</v>
      </c>
      <c r="C97" s="218">
        <v>41990</v>
      </c>
      <c r="D97" s="62" t="s">
        <v>222</v>
      </c>
      <c r="E97" s="209" t="s">
        <v>410</v>
      </c>
      <c r="F97" s="209">
        <v>796</v>
      </c>
      <c r="G97" s="209" t="s">
        <v>408</v>
      </c>
      <c r="H97" s="217">
        <v>21991</v>
      </c>
      <c r="I97" s="96">
        <v>36000000000</v>
      </c>
      <c r="J97" s="209" t="s">
        <v>52</v>
      </c>
      <c r="K97" s="225" t="s">
        <v>497</v>
      </c>
      <c r="L97" s="47">
        <v>43435</v>
      </c>
      <c r="M97" s="47">
        <v>43800</v>
      </c>
      <c r="N97" s="209" t="s">
        <v>54</v>
      </c>
      <c r="O97" s="209" t="s">
        <v>44</v>
      </c>
    </row>
    <row r="98" spans="1:15" s="2" customFormat="1" ht="63" customHeight="1">
      <c r="A98" s="89">
        <v>66</v>
      </c>
      <c r="B98" s="211" t="s">
        <v>411</v>
      </c>
      <c r="C98" s="219" t="s">
        <v>412</v>
      </c>
      <c r="D98" s="220" t="s">
        <v>140</v>
      </c>
      <c r="E98" s="221" t="s">
        <v>413</v>
      </c>
      <c r="F98" s="221">
        <v>796</v>
      </c>
      <c r="G98" s="209" t="s">
        <v>408</v>
      </c>
      <c r="H98" s="222">
        <v>235943</v>
      </c>
      <c r="I98" s="223">
        <v>36000000000</v>
      </c>
      <c r="J98" s="221" t="s">
        <v>52</v>
      </c>
      <c r="K98" s="231" t="s">
        <v>457</v>
      </c>
      <c r="L98" s="47">
        <v>43435</v>
      </c>
      <c r="M98" s="47">
        <v>43800</v>
      </c>
      <c r="N98" s="209" t="s">
        <v>54</v>
      </c>
      <c r="O98" s="209" t="s">
        <v>44</v>
      </c>
    </row>
    <row r="99" spans="1:15" s="2" customFormat="1" ht="298.5" customHeight="1">
      <c r="A99" s="90">
        <v>67</v>
      </c>
      <c r="B99" s="41" t="s">
        <v>119</v>
      </c>
      <c r="C99" s="42" t="s">
        <v>414</v>
      </c>
      <c r="D99" s="65" t="s">
        <v>415</v>
      </c>
      <c r="E99" s="68" t="s">
        <v>485</v>
      </c>
      <c r="F99" s="42">
        <v>876</v>
      </c>
      <c r="G99" s="42" t="s">
        <v>416</v>
      </c>
      <c r="H99" s="53">
        <v>1</v>
      </c>
      <c r="I99" s="97">
        <v>36000000000</v>
      </c>
      <c r="J99" s="42" t="s">
        <v>52</v>
      </c>
      <c r="K99" s="224" t="s">
        <v>498</v>
      </c>
      <c r="L99" s="29">
        <v>43435</v>
      </c>
      <c r="M99" s="32">
        <v>43800</v>
      </c>
      <c r="N99" s="27" t="s">
        <v>54</v>
      </c>
      <c r="O99" s="27" t="s">
        <v>44</v>
      </c>
    </row>
    <row r="100" spans="1:15" s="2" customFormat="1" ht="81.75" customHeight="1">
      <c r="A100" s="73">
        <v>68</v>
      </c>
      <c r="B100" s="46" t="s">
        <v>117</v>
      </c>
      <c r="C100" s="46" t="s">
        <v>118</v>
      </c>
      <c r="D100" s="46" t="s">
        <v>417</v>
      </c>
      <c r="E100" s="46" t="s">
        <v>491</v>
      </c>
      <c r="F100" s="46">
        <v>876</v>
      </c>
      <c r="G100" s="46" t="s">
        <v>416</v>
      </c>
      <c r="H100" s="46">
        <v>1</v>
      </c>
      <c r="I100" s="103">
        <v>36000000000</v>
      </c>
      <c r="J100" s="46" t="s">
        <v>52</v>
      </c>
      <c r="K100" s="63" t="s">
        <v>468</v>
      </c>
      <c r="L100" s="64">
        <v>43435</v>
      </c>
      <c r="M100" s="64">
        <v>43862</v>
      </c>
      <c r="N100" s="46" t="s">
        <v>35</v>
      </c>
      <c r="O100" s="27" t="s">
        <v>36</v>
      </c>
    </row>
    <row r="101" spans="1:15" s="2" customFormat="1" ht="84" customHeight="1">
      <c r="A101" s="73">
        <v>69</v>
      </c>
      <c r="B101" s="210" t="s">
        <v>117</v>
      </c>
      <c r="C101" s="210" t="s">
        <v>118</v>
      </c>
      <c r="D101" s="161" t="s">
        <v>418</v>
      </c>
      <c r="E101" s="232" t="s">
        <v>492</v>
      </c>
      <c r="F101" s="209">
        <v>876</v>
      </c>
      <c r="G101" s="209" t="s">
        <v>416</v>
      </c>
      <c r="H101" s="48">
        <v>1</v>
      </c>
      <c r="I101" s="96">
        <v>36000000000</v>
      </c>
      <c r="J101" s="209" t="s">
        <v>52</v>
      </c>
      <c r="K101" s="225" t="s">
        <v>469</v>
      </c>
      <c r="L101" s="47">
        <v>43435</v>
      </c>
      <c r="M101" s="47">
        <v>43831</v>
      </c>
      <c r="N101" s="209" t="s">
        <v>35</v>
      </c>
      <c r="O101" s="30" t="s">
        <v>36</v>
      </c>
    </row>
    <row r="102" spans="1:15" s="2" customFormat="1" ht="88.5" customHeight="1">
      <c r="A102" s="73">
        <v>70</v>
      </c>
      <c r="B102" s="210" t="s">
        <v>117</v>
      </c>
      <c r="C102" s="226" t="s">
        <v>118</v>
      </c>
      <c r="D102" s="42" t="s">
        <v>419</v>
      </c>
      <c r="E102" s="68" t="s">
        <v>493</v>
      </c>
      <c r="F102" s="42">
        <v>876</v>
      </c>
      <c r="G102" s="42" t="s">
        <v>416</v>
      </c>
      <c r="H102" s="65">
        <v>1</v>
      </c>
      <c r="I102" s="97">
        <v>36000000000</v>
      </c>
      <c r="J102" s="42" t="s">
        <v>52</v>
      </c>
      <c r="K102" s="224" t="s">
        <v>470</v>
      </c>
      <c r="L102" s="198">
        <v>43435</v>
      </c>
      <c r="M102" s="198">
        <v>43831</v>
      </c>
      <c r="N102" s="42" t="s">
        <v>35</v>
      </c>
      <c r="O102" s="30" t="s">
        <v>36</v>
      </c>
    </row>
    <row r="103" spans="1:15" s="2" customFormat="1" ht="128.25" customHeight="1">
      <c r="A103" s="73">
        <v>71</v>
      </c>
      <c r="B103" s="30" t="s">
        <v>420</v>
      </c>
      <c r="C103" s="30" t="s">
        <v>421</v>
      </c>
      <c r="D103" s="30" t="s">
        <v>422</v>
      </c>
      <c r="E103" s="232" t="s">
        <v>495</v>
      </c>
      <c r="F103" s="30">
        <v>876</v>
      </c>
      <c r="G103" s="30" t="s">
        <v>416</v>
      </c>
      <c r="H103" s="30">
        <v>1</v>
      </c>
      <c r="I103" s="100">
        <v>36000000000</v>
      </c>
      <c r="J103" s="30" t="s">
        <v>52</v>
      </c>
      <c r="K103" s="37" t="s">
        <v>471</v>
      </c>
      <c r="L103" s="35">
        <v>43435</v>
      </c>
      <c r="M103" s="35">
        <v>43831</v>
      </c>
      <c r="N103" s="30" t="s">
        <v>35</v>
      </c>
      <c r="O103" s="30" t="s">
        <v>36</v>
      </c>
    </row>
    <row r="104" spans="1:15" s="2" customFormat="1" ht="84.75" customHeight="1">
      <c r="A104" s="28">
        <v>72</v>
      </c>
      <c r="B104" s="210" t="s">
        <v>117</v>
      </c>
      <c r="C104" s="210" t="s">
        <v>118</v>
      </c>
      <c r="D104" s="28" t="s">
        <v>494</v>
      </c>
      <c r="E104" s="233" t="s">
        <v>423</v>
      </c>
      <c r="F104" s="28">
        <v>876</v>
      </c>
      <c r="G104" s="28" t="s">
        <v>416</v>
      </c>
      <c r="H104" s="28">
        <v>312</v>
      </c>
      <c r="I104" s="28">
        <v>36000000000</v>
      </c>
      <c r="J104" s="28" t="s">
        <v>52</v>
      </c>
      <c r="K104" s="36" t="s">
        <v>472</v>
      </c>
      <c r="L104" s="29">
        <v>43435</v>
      </c>
      <c r="M104" s="29">
        <v>43831</v>
      </c>
      <c r="N104" s="28" t="s">
        <v>54</v>
      </c>
      <c r="O104" s="28" t="s">
        <v>44</v>
      </c>
    </row>
    <row r="105" spans="1:15" s="2" customFormat="1" ht="171.75" customHeight="1">
      <c r="A105" s="207">
        <v>73</v>
      </c>
      <c r="B105" s="27" t="s">
        <v>113</v>
      </c>
      <c r="C105" s="46" t="s">
        <v>114</v>
      </c>
      <c r="D105" s="27" t="s">
        <v>424</v>
      </c>
      <c r="E105" s="208" t="s">
        <v>425</v>
      </c>
      <c r="F105" s="27">
        <v>876</v>
      </c>
      <c r="G105" s="27" t="s">
        <v>416</v>
      </c>
      <c r="H105" s="27">
        <v>1</v>
      </c>
      <c r="I105" s="102">
        <v>36000000000</v>
      </c>
      <c r="J105" s="27" t="s">
        <v>52</v>
      </c>
      <c r="K105" s="36" t="s">
        <v>473</v>
      </c>
      <c r="L105" s="51">
        <v>43435</v>
      </c>
      <c r="M105" s="51">
        <v>43862</v>
      </c>
      <c r="N105" s="27" t="s">
        <v>35</v>
      </c>
      <c r="O105" s="27" t="s">
        <v>36</v>
      </c>
    </row>
    <row r="106" spans="1:15" s="2" customFormat="1" ht="179.25" customHeight="1">
      <c r="A106" s="92">
        <v>74</v>
      </c>
      <c r="B106" s="20" t="s">
        <v>426</v>
      </c>
      <c r="C106" s="20" t="s">
        <v>114</v>
      </c>
      <c r="D106" s="209" t="s">
        <v>427</v>
      </c>
      <c r="E106" s="27" t="s">
        <v>425</v>
      </c>
      <c r="F106" s="20">
        <v>876</v>
      </c>
      <c r="G106" s="27" t="s">
        <v>416</v>
      </c>
      <c r="H106" s="72">
        <v>1</v>
      </c>
      <c r="I106" s="104">
        <v>36000000000</v>
      </c>
      <c r="J106" s="20" t="s">
        <v>52</v>
      </c>
      <c r="K106" s="225" t="s">
        <v>474</v>
      </c>
      <c r="L106" s="39">
        <v>43435</v>
      </c>
      <c r="M106" s="40">
        <v>43862</v>
      </c>
      <c r="N106" s="27" t="s">
        <v>35</v>
      </c>
      <c r="O106" s="27" t="s">
        <v>36</v>
      </c>
    </row>
    <row r="107" spans="1:15" s="2" customFormat="1" ht="64.5" customHeight="1">
      <c r="A107" s="30">
        <v>75</v>
      </c>
      <c r="B107" s="30" t="s">
        <v>428</v>
      </c>
      <c r="C107" s="30" t="s">
        <v>429</v>
      </c>
      <c r="D107" s="30" t="s">
        <v>430</v>
      </c>
      <c r="E107" s="30" t="s">
        <v>431</v>
      </c>
      <c r="F107" s="30">
        <v>876</v>
      </c>
      <c r="G107" s="30" t="s">
        <v>416</v>
      </c>
      <c r="H107" s="30">
        <v>1</v>
      </c>
      <c r="I107" s="30">
        <v>36000000000</v>
      </c>
      <c r="J107" s="30" t="s">
        <v>52</v>
      </c>
      <c r="K107" s="37" t="s">
        <v>459</v>
      </c>
      <c r="L107" s="35">
        <v>43435</v>
      </c>
      <c r="M107" s="35">
        <v>43800</v>
      </c>
      <c r="N107" s="30" t="s">
        <v>35</v>
      </c>
      <c r="O107" s="30" t="s">
        <v>36</v>
      </c>
    </row>
    <row r="108" spans="1:15" s="2" customFormat="1" ht="158.25" customHeight="1">
      <c r="A108" s="30">
        <v>76</v>
      </c>
      <c r="B108" s="30" t="s">
        <v>432</v>
      </c>
      <c r="C108" s="30" t="s">
        <v>433</v>
      </c>
      <c r="D108" s="30" t="s">
        <v>434</v>
      </c>
      <c r="E108" s="30" t="s">
        <v>435</v>
      </c>
      <c r="F108" s="30">
        <v>362</v>
      </c>
      <c r="G108" s="30" t="s">
        <v>436</v>
      </c>
      <c r="H108" s="30">
        <v>12</v>
      </c>
      <c r="I108" s="30">
        <v>36000000000</v>
      </c>
      <c r="J108" s="30" t="s">
        <v>52</v>
      </c>
      <c r="K108" s="37" t="s">
        <v>460</v>
      </c>
      <c r="L108" s="35">
        <v>43435</v>
      </c>
      <c r="M108" s="35">
        <v>43800</v>
      </c>
      <c r="N108" s="30" t="s">
        <v>35</v>
      </c>
      <c r="O108" s="30" t="s">
        <v>36</v>
      </c>
    </row>
    <row r="109" spans="1:15" s="2" customFormat="1" ht="71.25" customHeight="1">
      <c r="A109" s="77">
        <v>77</v>
      </c>
      <c r="B109" s="209" t="s">
        <v>212</v>
      </c>
      <c r="C109" s="209" t="s">
        <v>213</v>
      </c>
      <c r="D109" s="46" t="s">
        <v>437</v>
      </c>
      <c r="E109" s="46" t="s">
        <v>438</v>
      </c>
      <c r="F109" s="46">
        <v>876</v>
      </c>
      <c r="G109" s="46" t="s">
        <v>416</v>
      </c>
      <c r="H109" s="67">
        <v>1</v>
      </c>
      <c r="I109" s="103">
        <v>36000000000</v>
      </c>
      <c r="J109" s="46" t="s">
        <v>52</v>
      </c>
      <c r="K109" s="227" t="s">
        <v>461</v>
      </c>
      <c r="L109" s="45">
        <v>43435</v>
      </c>
      <c r="M109" s="45">
        <v>43800</v>
      </c>
      <c r="N109" s="30" t="s">
        <v>54</v>
      </c>
      <c r="O109" s="30" t="s">
        <v>44</v>
      </c>
    </row>
    <row r="110" spans="1:15" s="2" customFormat="1" ht="141.75" customHeight="1">
      <c r="A110" s="77">
        <v>78</v>
      </c>
      <c r="B110" s="30" t="s">
        <v>439</v>
      </c>
      <c r="C110" s="30" t="s">
        <v>440</v>
      </c>
      <c r="D110" s="30" t="s">
        <v>441</v>
      </c>
      <c r="E110" s="30" t="s">
        <v>442</v>
      </c>
      <c r="F110" s="27">
        <v>796</v>
      </c>
      <c r="G110" s="27" t="s">
        <v>408</v>
      </c>
      <c r="H110" s="228">
        <v>535847</v>
      </c>
      <c r="I110" s="102">
        <v>36000000000</v>
      </c>
      <c r="J110" s="27" t="s">
        <v>52</v>
      </c>
      <c r="K110" s="245" t="s">
        <v>500</v>
      </c>
      <c r="L110" s="29">
        <v>43435</v>
      </c>
      <c r="M110" s="35">
        <v>43800</v>
      </c>
      <c r="N110" s="30" t="s">
        <v>35</v>
      </c>
      <c r="O110" s="30" t="s">
        <v>36</v>
      </c>
    </row>
    <row r="111" spans="1:15" s="2" customFormat="1" ht="241.5" customHeight="1">
      <c r="A111" s="90">
        <v>79</v>
      </c>
      <c r="B111" s="209" t="s">
        <v>90</v>
      </c>
      <c r="C111" s="209" t="s">
        <v>91</v>
      </c>
      <c r="D111" s="209" t="s">
        <v>443</v>
      </c>
      <c r="E111" s="46" t="s">
        <v>486</v>
      </c>
      <c r="F111" s="20">
        <v>876</v>
      </c>
      <c r="G111" s="27" t="s">
        <v>416</v>
      </c>
      <c r="H111" s="72">
        <v>1</v>
      </c>
      <c r="I111" s="104">
        <v>36000000000</v>
      </c>
      <c r="J111" s="20" t="s">
        <v>52</v>
      </c>
      <c r="K111" s="225" t="s">
        <v>462</v>
      </c>
      <c r="L111" s="39">
        <v>43435</v>
      </c>
      <c r="M111" s="40">
        <v>43800</v>
      </c>
      <c r="N111" s="27" t="s">
        <v>54</v>
      </c>
      <c r="O111" s="27" t="s">
        <v>44</v>
      </c>
    </row>
    <row r="112" spans="1:15" s="2" customFormat="1" ht="71.25" customHeight="1">
      <c r="A112" s="30">
        <v>80</v>
      </c>
      <c r="B112" s="30" t="s">
        <v>77</v>
      </c>
      <c r="C112" s="30" t="s">
        <v>77</v>
      </c>
      <c r="D112" s="30" t="s">
        <v>84</v>
      </c>
      <c r="E112" s="30" t="s">
        <v>444</v>
      </c>
      <c r="F112" s="30">
        <v>796</v>
      </c>
      <c r="G112" s="30" t="s">
        <v>408</v>
      </c>
      <c r="H112" s="30">
        <v>598</v>
      </c>
      <c r="I112" s="30">
        <v>36000000000</v>
      </c>
      <c r="J112" s="30" t="s">
        <v>52</v>
      </c>
      <c r="K112" s="37" t="s">
        <v>496</v>
      </c>
      <c r="L112" s="35">
        <v>43435</v>
      </c>
      <c r="M112" s="35">
        <v>43800</v>
      </c>
      <c r="N112" s="30" t="s">
        <v>35</v>
      </c>
      <c r="O112" s="30" t="s">
        <v>36</v>
      </c>
    </row>
    <row r="113" spans="1:24" s="2" customFormat="1" ht="206.25" customHeight="1">
      <c r="A113" s="90">
        <v>81</v>
      </c>
      <c r="B113" s="209" t="s">
        <v>230</v>
      </c>
      <c r="C113" s="209" t="s">
        <v>147</v>
      </c>
      <c r="D113" s="78" t="s">
        <v>445</v>
      </c>
      <c r="E113" s="226" t="s">
        <v>487</v>
      </c>
      <c r="F113" s="78">
        <v>876</v>
      </c>
      <c r="G113" s="78" t="s">
        <v>416</v>
      </c>
      <c r="H113" s="144">
        <v>1</v>
      </c>
      <c r="I113" s="145">
        <v>36000000000</v>
      </c>
      <c r="J113" s="78" t="s">
        <v>52</v>
      </c>
      <c r="K113" s="146" t="s">
        <v>475</v>
      </c>
      <c r="L113" s="147">
        <v>43435</v>
      </c>
      <c r="M113" s="147">
        <v>43831</v>
      </c>
      <c r="N113" s="78" t="s">
        <v>54</v>
      </c>
      <c r="O113" s="78" t="s">
        <v>44</v>
      </c>
    </row>
    <row r="114" spans="1:24" s="2" customFormat="1" ht="120.75" customHeight="1">
      <c r="A114" s="90">
        <v>82</v>
      </c>
      <c r="B114" s="30" t="s">
        <v>133</v>
      </c>
      <c r="C114" s="30" t="s">
        <v>134</v>
      </c>
      <c r="D114" s="30" t="s">
        <v>446</v>
      </c>
      <c r="E114" s="46" t="s">
        <v>447</v>
      </c>
      <c r="F114" s="209">
        <v>876</v>
      </c>
      <c r="G114" s="209" t="s">
        <v>416</v>
      </c>
      <c r="H114" s="209">
        <v>1</v>
      </c>
      <c r="I114" s="96">
        <v>36000000000</v>
      </c>
      <c r="J114" s="209" t="s">
        <v>52</v>
      </c>
      <c r="K114" s="37" t="s">
        <v>476</v>
      </c>
      <c r="L114" s="35">
        <v>43435</v>
      </c>
      <c r="M114" s="35">
        <v>43831</v>
      </c>
      <c r="N114" s="30" t="s">
        <v>35</v>
      </c>
      <c r="O114" s="30" t="s">
        <v>36</v>
      </c>
    </row>
    <row r="115" spans="1:24" s="2" customFormat="1" ht="64.5" customHeight="1">
      <c r="A115" s="77">
        <v>83</v>
      </c>
      <c r="B115" s="30" t="s">
        <v>160</v>
      </c>
      <c r="C115" s="30" t="s">
        <v>161</v>
      </c>
      <c r="D115" s="30" t="s">
        <v>448</v>
      </c>
      <c r="E115" s="232" t="s">
        <v>156</v>
      </c>
      <c r="F115" s="26">
        <v>876</v>
      </c>
      <c r="G115" s="43" t="s">
        <v>416</v>
      </c>
      <c r="H115" s="43">
        <v>1</v>
      </c>
      <c r="I115" s="98">
        <v>36000000000</v>
      </c>
      <c r="J115" s="43" t="s">
        <v>52</v>
      </c>
      <c r="K115" s="187" t="s">
        <v>463</v>
      </c>
      <c r="L115" s="29">
        <v>43435</v>
      </c>
      <c r="M115" s="35">
        <v>43800</v>
      </c>
      <c r="N115" s="30" t="s">
        <v>35</v>
      </c>
      <c r="O115" s="30" t="s">
        <v>36</v>
      </c>
    </row>
    <row r="116" spans="1:24" s="2" customFormat="1" ht="88.5" customHeight="1">
      <c r="A116" s="92">
        <v>84</v>
      </c>
      <c r="B116" s="49" t="s">
        <v>204</v>
      </c>
      <c r="C116" s="49" t="s">
        <v>450</v>
      </c>
      <c r="D116" s="30" t="s">
        <v>451</v>
      </c>
      <c r="E116" s="46" t="s">
        <v>488</v>
      </c>
      <c r="F116" s="46">
        <v>876</v>
      </c>
      <c r="G116" s="46" t="s">
        <v>416</v>
      </c>
      <c r="H116" s="235">
        <v>1</v>
      </c>
      <c r="I116" s="106">
        <v>36000000000</v>
      </c>
      <c r="J116" s="30" t="s">
        <v>52</v>
      </c>
      <c r="K116" s="225" t="s">
        <v>501</v>
      </c>
      <c r="L116" s="56">
        <v>43435</v>
      </c>
      <c r="M116" s="57">
        <v>43831</v>
      </c>
      <c r="N116" s="27" t="s">
        <v>35</v>
      </c>
      <c r="O116" s="27" t="s">
        <v>36</v>
      </c>
    </row>
    <row r="117" spans="1:24" s="2" customFormat="1" ht="81.75" customHeight="1">
      <c r="A117" s="90">
        <v>85</v>
      </c>
      <c r="B117" s="27" t="s">
        <v>204</v>
      </c>
      <c r="C117" s="27" t="s">
        <v>205</v>
      </c>
      <c r="D117" s="27" t="s">
        <v>451</v>
      </c>
      <c r="E117" s="46" t="s">
        <v>488</v>
      </c>
      <c r="F117" s="46">
        <v>876</v>
      </c>
      <c r="G117" s="46" t="s">
        <v>416</v>
      </c>
      <c r="H117" s="67">
        <v>1</v>
      </c>
      <c r="I117" s="102">
        <v>36000000000</v>
      </c>
      <c r="J117" s="27" t="s">
        <v>52</v>
      </c>
      <c r="K117" s="173" t="s">
        <v>477</v>
      </c>
      <c r="L117" s="29">
        <v>43435</v>
      </c>
      <c r="M117" s="29">
        <v>43831</v>
      </c>
      <c r="N117" s="27" t="s">
        <v>35</v>
      </c>
      <c r="O117" s="27" t="s">
        <v>36</v>
      </c>
      <c r="X117" s="225"/>
    </row>
    <row r="118" spans="1:24" s="2" customFormat="1" ht="72" customHeight="1">
      <c r="A118" s="28">
        <v>86</v>
      </c>
      <c r="B118" s="28" t="s">
        <v>193</v>
      </c>
      <c r="C118" s="28" t="s">
        <v>194</v>
      </c>
      <c r="D118" s="28" t="s">
        <v>452</v>
      </c>
      <c r="E118" s="28" t="s">
        <v>453</v>
      </c>
      <c r="F118" s="28">
        <v>233</v>
      </c>
      <c r="G118" s="28" t="s">
        <v>454</v>
      </c>
      <c r="H118" s="28">
        <v>321.19</v>
      </c>
      <c r="I118" s="229">
        <v>36000000000</v>
      </c>
      <c r="J118" s="28" t="s">
        <v>52</v>
      </c>
      <c r="K118" s="36" t="s">
        <v>465</v>
      </c>
      <c r="L118" s="29">
        <v>43435</v>
      </c>
      <c r="M118" s="29">
        <v>43800</v>
      </c>
      <c r="N118" s="28" t="s">
        <v>35</v>
      </c>
      <c r="O118" s="28" t="s">
        <v>36</v>
      </c>
    </row>
    <row r="119" spans="1:24" s="2" customFormat="1" ht="71.25" customHeight="1">
      <c r="A119" s="90">
        <v>87</v>
      </c>
      <c r="B119" s="27" t="s">
        <v>73</v>
      </c>
      <c r="C119" s="27" t="s">
        <v>73</v>
      </c>
      <c r="D119" s="27" t="s">
        <v>455</v>
      </c>
      <c r="E119" s="46" t="s">
        <v>74</v>
      </c>
      <c r="F119" s="27">
        <v>876</v>
      </c>
      <c r="G119" s="27" t="s">
        <v>416</v>
      </c>
      <c r="H119" s="27">
        <v>1</v>
      </c>
      <c r="I119" s="102">
        <v>45000000000</v>
      </c>
      <c r="J119" s="27" t="s">
        <v>76</v>
      </c>
      <c r="K119" s="36" t="s">
        <v>466</v>
      </c>
      <c r="L119" s="29">
        <v>43435</v>
      </c>
      <c r="M119" s="29">
        <v>43800</v>
      </c>
      <c r="N119" s="27" t="s">
        <v>35</v>
      </c>
      <c r="O119" s="27" t="s">
        <v>36</v>
      </c>
    </row>
    <row r="120" spans="1:24" s="2" customFormat="1" ht="71.25" customHeight="1">
      <c r="A120" s="206"/>
      <c r="B120" s="206"/>
      <c r="C120" s="206"/>
      <c r="D120" s="212"/>
      <c r="E120" s="206"/>
      <c r="F120" s="206"/>
      <c r="G120" s="206"/>
      <c r="H120" s="206"/>
      <c r="I120" s="206"/>
      <c r="J120" s="206"/>
      <c r="K120" s="213"/>
      <c r="L120" s="214"/>
      <c r="M120" s="214"/>
      <c r="N120" s="206"/>
      <c r="O120" s="206"/>
    </row>
    <row r="121" spans="1:24" s="2" customFormat="1" ht="17.25" customHeight="1">
      <c r="A121" s="206"/>
      <c r="B121" s="206"/>
      <c r="C121" s="206"/>
      <c r="D121" s="206"/>
      <c r="E121" s="206"/>
      <c r="F121" s="206"/>
      <c r="G121" s="206"/>
      <c r="H121" s="206"/>
      <c r="I121" s="206"/>
      <c r="J121" s="206"/>
      <c r="K121" s="206"/>
      <c r="L121" s="206"/>
      <c r="M121" s="206"/>
      <c r="N121" s="206"/>
      <c r="O121" s="206"/>
    </row>
    <row r="122" spans="1:24" ht="20.25" customHeight="1">
      <c r="A122" s="263" t="s">
        <v>404</v>
      </c>
      <c r="B122" s="263"/>
      <c r="C122" s="263"/>
      <c r="D122" s="263"/>
      <c r="E122" s="263"/>
      <c r="F122" s="263"/>
      <c r="G122" s="263"/>
      <c r="H122" s="263"/>
      <c r="I122" s="263"/>
      <c r="J122" s="263"/>
      <c r="K122" s="263"/>
      <c r="L122" s="263"/>
      <c r="M122" s="263"/>
      <c r="N122" s="263"/>
      <c r="O122" s="263"/>
    </row>
    <row r="123" spans="1:24" ht="142.5" customHeight="1">
      <c r="A123" s="90">
        <v>88</v>
      </c>
      <c r="B123" s="49" t="s">
        <v>135</v>
      </c>
      <c r="C123" s="49" t="s">
        <v>136</v>
      </c>
      <c r="D123" s="30" t="s">
        <v>174</v>
      </c>
      <c r="E123" s="38" t="s">
        <v>137</v>
      </c>
      <c r="F123" s="49">
        <v>876</v>
      </c>
      <c r="G123" s="27" t="s">
        <v>88</v>
      </c>
      <c r="H123" s="69">
        <v>1</v>
      </c>
      <c r="I123" s="106">
        <v>36000000000</v>
      </c>
      <c r="J123" s="49" t="s">
        <v>52</v>
      </c>
      <c r="K123" s="36" t="s">
        <v>317</v>
      </c>
      <c r="L123" s="56">
        <v>42856</v>
      </c>
      <c r="M123" s="57">
        <v>43313</v>
      </c>
      <c r="N123" s="27" t="s">
        <v>46</v>
      </c>
      <c r="O123" s="27" t="s">
        <v>44</v>
      </c>
    </row>
    <row r="124" spans="1:24" ht="135.75" customHeight="1">
      <c r="A124" s="90">
        <v>89</v>
      </c>
      <c r="B124" s="49" t="s">
        <v>135</v>
      </c>
      <c r="C124" s="49" t="s">
        <v>136</v>
      </c>
      <c r="D124" s="30" t="s">
        <v>175</v>
      </c>
      <c r="E124" s="38" t="s">
        <v>137</v>
      </c>
      <c r="F124" s="49">
        <v>876</v>
      </c>
      <c r="G124" s="27" t="s">
        <v>88</v>
      </c>
      <c r="H124" s="69">
        <v>1</v>
      </c>
      <c r="I124" s="106">
        <v>36000000000</v>
      </c>
      <c r="J124" s="49" t="s">
        <v>52</v>
      </c>
      <c r="K124" s="36" t="s">
        <v>318</v>
      </c>
      <c r="L124" s="56">
        <v>42856</v>
      </c>
      <c r="M124" s="57">
        <v>43313</v>
      </c>
      <c r="N124" s="27" t="s">
        <v>46</v>
      </c>
      <c r="O124" s="27" t="s">
        <v>44</v>
      </c>
    </row>
    <row r="125" spans="1:24" ht="108.75" customHeight="1">
      <c r="A125" s="90">
        <v>90</v>
      </c>
      <c r="B125" s="49" t="s">
        <v>135</v>
      </c>
      <c r="C125" s="49" t="s">
        <v>136</v>
      </c>
      <c r="D125" s="30" t="s">
        <v>176</v>
      </c>
      <c r="E125" s="38" t="s">
        <v>137</v>
      </c>
      <c r="F125" s="49">
        <v>876</v>
      </c>
      <c r="G125" s="27" t="s">
        <v>88</v>
      </c>
      <c r="H125" s="69">
        <v>1</v>
      </c>
      <c r="I125" s="106">
        <v>36000000000</v>
      </c>
      <c r="J125" s="49" t="s">
        <v>52</v>
      </c>
      <c r="K125" s="36" t="s">
        <v>319</v>
      </c>
      <c r="L125" s="56">
        <v>42856</v>
      </c>
      <c r="M125" s="57">
        <v>43313</v>
      </c>
      <c r="N125" s="27" t="s">
        <v>46</v>
      </c>
      <c r="O125" s="27" t="s">
        <v>44</v>
      </c>
    </row>
    <row r="126" spans="1:24" ht="135" customHeight="1">
      <c r="A126" s="90">
        <v>91</v>
      </c>
      <c r="B126" s="49" t="s">
        <v>135</v>
      </c>
      <c r="C126" s="49" t="s">
        <v>136</v>
      </c>
      <c r="D126" s="30" t="s">
        <v>177</v>
      </c>
      <c r="E126" s="38" t="s">
        <v>137</v>
      </c>
      <c r="F126" s="27">
        <v>876</v>
      </c>
      <c r="G126" s="27" t="s">
        <v>88</v>
      </c>
      <c r="H126" s="69">
        <v>1</v>
      </c>
      <c r="I126" s="126">
        <v>36000000000</v>
      </c>
      <c r="J126" s="49" t="s">
        <v>52</v>
      </c>
      <c r="K126" s="36" t="s">
        <v>320</v>
      </c>
      <c r="L126" s="56">
        <v>42767</v>
      </c>
      <c r="M126" s="57">
        <v>43160</v>
      </c>
      <c r="N126" s="27" t="s">
        <v>46</v>
      </c>
      <c r="O126" s="27" t="s">
        <v>44</v>
      </c>
    </row>
    <row r="127" spans="1:24" ht="81.75" customHeight="1">
      <c r="A127" s="90">
        <v>92</v>
      </c>
      <c r="B127" s="49" t="s">
        <v>178</v>
      </c>
      <c r="C127" s="49" t="s">
        <v>144</v>
      </c>
      <c r="D127" s="30" t="s">
        <v>179</v>
      </c>
      <c r="E127" s="26" t="s">
        <v>180</v>
      </c>
      <c r="F127" s="26">
        <v>55</v>
      </c>
      <c r="G127" s="26" t="s">
        <v>75</v>
      </c>
      <c r="H127" s="127">
        <v>1139.0999999999999</v>
      </c>
      <c r="I127" s="126">
        <v>36000000000</v>
      </c>
      <c r="J127" s="128" t="s">
        <v>52</v>
      </c>
      <c r="K127" s="36" t="s">
        <v>321</v>
      </c>
      <c r="L127" s="56">
        <v>42767</v>
      </c>
      <c r="M127" s="57">
        <v>43101</v>
      </c>
      <c r="N127" s="27" t="s">
        <v>35</v>
      </c>
      <c r="O127" s="27" t="s">
        <v>36</v>
      </c>
    </row>
    <row r="128" spans="1:24" ht="92.25" customHeight="1">
      <c r="A128" s="90">
        <v>93</v>
      </c>
      <c r="B128" s="49" t="s">
        <v>181</v>
      </c>
      <c r="C128" s="49" t="s">
        <v>31</v>
      </c>
      <c r="D128" s="30" t="s">
        <v>32</v>
      </c>
      <c r="E128" s="116" t="s">
        <v>33</v>
      </c>
      <c r="F128" s="26">
        <v>384</v>
      </c>
      <c r="G128" s="26" t="s">
        <v>34</v>
      </c>
      <c r="H128" s="132">
        <v>750000</v>
      </c>
      <c r="I128" s="126">
        <v>36000000000</v>
      </c>
      <c r="J128" s="128" t="s">
        <v>52</v>
      </c>
      <c r="K128" s="36" t="s">
        <v>322</v>
      </c>
      <c r="L128" s="56">
        <v>42856</v>
      </c>
      <c r="M128" s="57">
        <v>43221</v>
      </c>
      <c r="N128" s="27" t="s">
        <v>35</v>
      </c>
      <c r="O128" s="27" t="s">
        <v>36</v>
      </c>
    </row>
    <row r="129" spans="1:15" ht="91.5" customHeight="1">
      <c r="A129" s="90">
        <v>94</v>
      </c>
      <c r="B129" s="49" t="s">
        <v>48</v>
      </c>
      <c r="C129" s="49" t="s">
        <v>49</v>
      </c>
      <c r="D129" s="30" t="s">
        <v>45</v>
      </c>
      <c r="E129" s="30" t="s">
        <v>166</v>
      </c>
      <c r="F129" s="49">
        <v>55</v>
      </c>
      <c r="G129" s="27" t="s">
        <v>75</v>
      </c>
      <c r="H129" s="69">
        <v>132</v>
      </c>
      <c r="I129" s="106">
        <v>36000000000</v>
      </c>
      <c r="J129" s="49" t="s">
        <v>52</v>
      </c>
      <c r="K129" s="36" t="s">
        <v>323</v>
      </c>
      <c r="L129" s="56">
        <v>42795</v>
      </c>
      <c r="M129" s="57">
        <v>43160</v>
      </c>
      <c r="N129" s="27" t="s">
        <v>35</v>
      </c>
      <c r="O129" s="27" t="s">
        <v>36</v>
      </c>
    </row>
    <row r="130" spans="1:15" ht="81.75" customHeight="1">
      <c r="A130" s="90">
        <v>95</v>
      </c>
      <c r="B130" s="49" t="s">
        <v>55</v>
      </c>
      <c r="C130" s="49" t="s">
        <v>182</v>
      </c>
      <c r="D130" s="30" t="s">
        <v>39</v>
      </c>
      <c r="E130" s="27" t="s">
        <v>57</v>
      </c>
      <c r="F130" s="49">
        <v>876</v>
      </c>
      <c r="G130" s="27" t="s">
        <v>88</v>
      </c>
      <c r="H130" s="69">
        <v>1</v>
      </c>
      <c r="I130" s="106">
        <v>36000000000</v>
      </c>
      <c r="J130" s="49" t="s">
        <v>52</v>
      </c>
      <c r="K130" s="36" t="s">
        <v>324</v>
      </c>
      <c r="L130" s="56">
        <v>42826</v>
      </c>
      <c r="M130" s="57">
        <v>43191</v>
      </c>
      <c r="N130" s="27" t="s">
        <v>35</v>
      </c>
      <c r="O130" s="27" t="s">
        <v>36</v>
      </c>
    </row>
    <row r="131" spans="1:15" ht="80.25" customHeight="1">
      <c r="A131" s="90">
        <v>96</v>
      </c>
      <c r="B131" s="27" t="s">
        <v>60</v>
      </c>
      <c r="C131" s="27" t="s">
        <v>61</v>
      </c>
      <c r="D131" s="27" t="s">
        <v>183</v>
      </c>
      <c r="E131" s="27" t="s">
        <v>57</v>
      </c>
      <c r="F131" s="27">
        <v>876</v>
      </c>
      <c r="G131" s="27" t="s">
        <v>88</v>
      </c>
      <c r="H131" s="27">
        <v>1</v>
      </c>
      <c r="I131" s="102">
        <v>36000000000</v>
      </c>
      <c r="J131" s="27" t="s">
        <v>52</v>
      </c>
      <c r="K131" s="36" t="s">
        <v>325</v>
      </c>
      <c r="L131" s="29">
        <v>42856</v>
      </c>
      <c r="M131" s="29">
        <v>43221</v>
      </c>
      <c r="N131" s="27" t="s">
        <v>35</v>
      </c>
      <c r="O131" s="27" t="s">
        <v>36</v>
      </c>
    </row>
    <row r="132" spans="1:15" ht="87.75" customHeight="1">
      <c r="A132" s="129">
        <v>97</v>
      </c>
      <c r="B132" s="49" t="s">
        <v>178</v>
      </c>
      <c r="C132" s="49" t="s">
        <v>144</v>
      </c>
      <c r="D132" s="30" t="s">
        <v>42</v>
      </c>
      <c r="E132" s="28" t="s">
        <v>47</v>
      </c>
      <c r="F132" s="27">
        <v>55</v>
      </c>
      <c r="G132" s="27" t="s">
        <v>75</v>
      </c>
      <c r="H132" s="27">
        <v>719.8</v>
      </c>
      <c r="I132" s="106">
        <v>45000000000</v>
      </c>
      <c r="J132" s="27" t="s">
        <v>186</v>
      </c>
      <c r="K132" s="36" t="s">
        <v>326</v>
      </c>
      <c r="L132" s="56">
        <v>42856</v>
      </c>
      <c r="M132" s="57">
        <v>43221</v>
      </c>
      <c r="N132" s="49" t="s">
        <v>35</v>
      </c>
      <c r="O132" s="49" t="s">
        <v>36</v>
      </c>
    </row>
    <row r="133" spans="1:15" ht="175.5" customHeight="1">
      <c r="A133" s="90">
        <v>98</v>
      </c>
      <c r="B133" s="28" t="s">
        <v>113</v>
      </c>
      <c r="C133" s="28" t="s">
        <v>114</v>
      </c>
      <c r="D133" s="27" t="s">
        <v>184</v>
      </c>
      <c r="E133" s="30" t="s">
        <v>185</v>
      </c>
      <c r="F133" s="30">
        <v>362</v>
      </c>
      <c r="G133" s="30" t="s">
        <v>169</v>
      </c>
      <c r="H133" s="34">
        <v>12</v>
      </c>
      <c r="I133" s="100">
        <v>45000000000</v>
      </c>
      <c r="J133" s="30" t="s">
        <v>186</v>
      </c>
      <c r="K133" s="36" t="s">
        <v>327</v>
      </c>
      <c r="L133" s="35">
        <v>42856</v>
      </c>
      <c r="M133" s="35">
        <v>43252</v>
      </c>
      <c r="N133" s="30" t="s">
        <v>35</v>
      </c>
      <c r="O133" s="30" t="s">
        <v>36</v>
      </c>
    </row>
    <row r="134" spans="1:15" ht="79.5" customHeight="1">
      <c r="A134" s="129">
        <v>99</v>
      </c>
      <c r="B134" s="129" t="s">
        <v>62</v>
      </c>
      <c r="C134" s="129" t="s">
        <v>63</v>
      </c>
      <c r="D134" s="30" t="s">
        <v>38</v>
      </c>
      <c r="E134" s="30" t="s">
        <v>64</v>
      </c>
      <c r="F134" s="30">
        <v>876</v>
      </c>
      <c r="G134" s="30" t="s">
        <v>88</v>
      </c>
      <c r="H134" s="30">
        <v>1</v>
      </c>
      <c r="I134" s="100">
        <v>36000000000</v>
      </c>
      <c r="J134" s="30" t="s">
        <v>52</v>
      </c>
      <c r="K134" s="36" t="s">
        <v>328</v>
      </c>
      <c r="L134" s="130">
        <v>42856</v>
      </c>
      <c r="M134" s="131">
        <v>43252</v>
      </c>
      <c r="N134" s="129" t="s">
        <v>35</v>
      </c>
      <c r="O134" s="129" t="s">
        <v>36</v>
      </c>
    </row>
    <row r="135" spans="1:15" ht="83.25" customHeight="1">
      <c r="A135" s="129">
        <v>100</v>
      </c>
      <c r="B135" s="129" t="s">
        <v>178</v>
      </c>
      <c r="C135" s="129" t="s">
        <v>144</v>
      </c>
      <c r="D135" s="30" t="s">
        <v>187</v>
      </c>
      <c r="E135" s="30" t="s">
        <v>47</v>
      </c>
      <c r="F135" s="30">
        <v>55</v>
      </c>
      <c r="G135" s="30" t="s">
        <v>75</v>
      </c>
      <c r="H135" s="30">
        <v>223.9</v>
      </c>
      <c r="I135" s="100">
        <v>36000000000</v>
      </c>
      <c r="J135" s="30" t="s">
        <v>52</v>
      </c>
      <c r="K135" s="36" t="s">
        <v>329</v>
      </c>
      <c r="L135" s="130">
        <v>42887</v>
      </c>
      <c r="M135" s="131">
        <v>43221</v>
      </c>
      <c r="N135" s="129" t="s">
        <v>35</v>
      </c>
      <c r="O135" s="129" t="s">
        <v>36</v>
      </c>
    </row>
    <row r="136" spans="1:15" ht="93.75" customHeight="1">
      <c r="A136" s="77">
        <v>101</v>
      </c>
      <c r="B136" s="28" t="s">
        <v>181</v>
      </c>
      <c r="C136" s="28" t="s">
        <v>31</v>
      </c>
      <c r="D136" s="30" t="s">
        <v>32</v>
      </c>
      <c r="E136" s="27" t="s">
        <v>33</v>
      </c>
      <c r="F136" s="30">
        <v>384</v>
      </c>
      <c r="G136" s="30" t="s">
        <v>34</v>
      </c>
      <c r="H136" s="34">
        <v>1000000</v>
      </c>
      <c r="I136" s="100">
        <v>36000000000</v>
      </c>
      <c r="J136" s="30" t="s">
        <v>52</v>
      </c>
      <c r="K136" s="170" t="s">
        <v>330</v>
      </c>
      <c r="L136" s="76">
        <v>42856</v>
      </c>
      <c r="M136" s="76">
        <v>43221</v>
      </c>
      <c r="N136" s="77" t="s">
        <v>35</v>
      </c>
      <c r="O136" s="77" t="s">
        <v>36</v>
      </c>
    </row>
    <row r="137" spans="1:15" ht="90" customHeight="1">
      <c r="A137" s="77">
        <v>102</v>
      </c>
      <c r="B137" s="28" t="s">
        <v>178</v>
      </c>
      <c r="C137" s="28" t="s">
        <v>144</v>
      </c>
      <c r="D137" s="30" t="s">
        <v>37</v>
      </c>
      <c r="E137" s="30" t="s">
        <v>47</v>
      </c>
      <c r="F137" s="30">
        <v>55</v>
      </c>
      <c r="G137" s="30" t="s">
        <v>75</v>
      </c>
      <c r="H137" s="30">
        <v>6352.9</v>
      </c>
      <c r="I137" s="100">
        <v>36000000000</v>
      </c>
      <c r="J137" s="30" t="s">
        <v>52</v>
      </c>
      <c r="K137" s="170" t="s">
        <v>331</v>
      </c>
      <c r="L137" s="31">
        <v>42917</v>
      </c>
      <c r="M137" s="31">
        <v>43252</v>
      </c>
      <c r="N137" s="30" t="s">
        <v>35</v>
      </c>
      <c r="O137" s="30" t="s">
        <v>36</v>
      </c>
    </row>
    <row r="138" spans="1:15" ht="75.75" customHeight="1">
      <c r="A138" s="77">
        <v>103</v>
      </c>
      <c r="B138" s="28" t="s">
        <v>67</v>
      </c>
      <c r="C138" s="28" t="s">
        <v>188</v>
      </c>
      <c r="D138" s="30" t="s">
        <v>189</v>
      </c>
      <c r="E138" s="30" t="s">
        <v>69</v>
      </c>
      <c r="F138" s="30">
        <v>876</v>
      </c>
      <c r="G138" s="30" t="s">
        <v>88</v>
      </c>
      <c r="H138" s="30">
        <v>1</v>
      </c>
      <c r="I138" s="100">
        <v>36000000000</v>
      </c>
      <c r="J138" s="30" t="s">
        <v>52</v>
      </c>
      <c r="K138" s="170" t="s">
        <v>332</v>
      </c>
      <c r="L138" s="31">
        <v>42917</v>
      </c>
      <c r="M138" s="31">
        <v>43344</v>
      </c>
      <c r="N138" s="30" t="s">
        <v>54</v>
      </c>
      <c r="O138" s="30" t="s">
        <v>36</v>
      </c>
    </row>
    <row r="139" spans="1:15" ht="97.5" customHeight="1">
      <c r="A139" s="77">
        <v>104</v>
      </c>
      <c r="B139" s="28" t="s">
        <v>70</v>
      </c>
      <c r="C139" s="28" t="s">
        <v>71</v>
      </c>
      <c r="D139" s="30" t="s">
        <v>190</v>
      </c>
      <c r="E139" s="30" t="s">
        <v>59</v>
      </c>
      <c r="F139" s="30">
        <v>792</v>
      </c>
      <c r="G139" s="30" t="s">
        <v>72</v>
      </c>
      <c r="H139" s="34">
        <v>1217</v>
      </c>
      <c r="I139" s="100">
        <v>36000000000</v>
      </c>
      <c r="J139" s="30" t="s">
        <v>52</v>
      </c>
      <c r="K139" s="170" t="s">
        <v>333</v>
      </c>
      <c r="L139" s="31">
        <v>42979</v>
      </c>
      <c r="M139" s="31">
        <v>43374</v>
      </c>
      <c r="N139" s="30" t="s">
        <v>46</v>
      </c>
      <c r="O139" s="30" t="s">
        <v>36</v>
      </c>
    </row>
    <row r="140" spans="1:15" ht="75.75" customHeight="1">
      <c r="A140" s="77">
        <v>105</v>
      </c>
      <c r="B140" s="30" t="s">
        <v>67</v>
      </c>
      <c r="C140" s="30" t="s">
        <v>68</v>
      </c>
      <c r="D140" s="30" t="s">
        <v>189</v>
      </c>
      <c r="E140" s="30" t="s">
        <v>69</v>
      </c>
      <c r="F140" s="30">
        <v>876</v>
      </c>
      <c r="G140" s="30" t="s">
        <v>88</v>
      </c>
      <c r="H140" s="30">
        <v>1</v>
      </c>
      <c r="I140" s="100">
        <v>36000000000</v>
      </c>
      <c r="J140" s="30" t="s">
        <v>52</v>
      </c>
      <c r="K140" s="170" t="s">
        <v>394</v>
      </c>
      <c r="L140" s="31">
        <v>42979</v>
      </c>
      <c r="M140" s="31">
        <v>43374</v>
      </c>
      <c r="N140" s="30" t="s">
        <v>54</v>
      </c>
      <c r="O140" s="30" t="s">
        <v>36</v>
      </c>
    </row>
    <row r="141" spans="1:15" ht="64.5" customHeight="1">
      <c r="A141" s="20">
        <v>106</v>
      </c>
      <c r="B141" s="124" t="s">
        <v>73</v>
      </c>
      <c r="C141" s="124" t="s">
        <v>73</v>
      </c>
      <c r="D141" s="124" t="s">
        <v>43</v>
      </c>
      <c r="E141" s="124" t="s">
        <v>74</v>
      </c>
      <c r="F141" s="124">
        <v>876</v>
      </c>
      <c r="G141" s="124" t="s">
        <v>88</v>
      </c>
      <c r="H141" s="124">
        <v>1</v>
      </c>
      <c r="I141" s="96">
        <v>45000000000</v>
      </c>
      <c r="J141" s="124" t="s">
        <v>186</v>
      </c>
      <c r="K141" s="143" t="s">
        <v>334</v>
      </c>
      <c r="L141" s="45">
        <v>42979</v>
      </c>
      <c r="M141" s="47">
        <v>43374</v>
      </c>
      <c r="N141" s="124" t="s">
        <v>35</v>
      </c>
      <c r="O141" s="124" t="s">
        <v>36</v>
      </c>
    </row>
    <row r="142" spans="1:15" ht="81.75" customHeight="1">
      <c r="A142" s="20">
        <v>107</v>
      </c>
      <c r="B142" s="124" t="s">
        <v>178</v>
      </c>
      <c r="C142" s="124" t="s">
        <v>144</v>
      </c>
      <c r="D142" s="124" t="s">
        <v>191</v>
      </c>
      <c r="E142" s="124" t="s">
        <v>192</v>
      </c>
      <c r="F142" s="124">
        <v>55</v>
      </c>
      <c r="G142" s="124" t="s">
        <v>75</v>
      </c>
      <c r="H142" s="124">
        <v>425</v>
      </c>
      <c r="I142" s="96">
        <v>36000000000</v>
      </c>
      <c r="J142" s="124" t="s">
        <v>52</v>
      </c>
      <c r="K142" s="143" t="s">
        <v>335</v>
      </c>
      <c r="L142" s="45">
        <v>43009</v>
      </c>
      <c r="M142" s="47">
        <v>43344</v>
      </c>
      <c r="N142" s="124" t="s">
        <v>35</v>
      </c>
      <c r="O142" s="124" t="s">
        <v>36</v>
      </c>
    </row>
    <row r="143" spans="1:15" ht="84.75" customHeight="1">
      <c r="A143" s="20">
        <v>108</v>
      </c>
      <c r="B143" s="124" t="s">
        <v>181</v>
      </c>
      <c r="C143" s="124" t="s">
        <v>31</v>
      </c>
      <c r="D143" s="124" t="s">
        <v>32</v>
      </c>
      <c r="E143" s="124" t="s">
        <v>33</v>
      </c>
      <c r="F143" s="124">
        <v>384</v>
      </c>
      <c r="G143" s="124" t="s">
        <v>34</v>
      </c>
      <c r="H143" s="48">
        <v>500000</v>
      </c>
      <c r="I143" s="96">
        <v>36000000000</v>
      </c>
      <c r="J143" s="124" t="s">
        <v>52</v>
      </c>
      <c r="K143" s="143" t="s">
        <v>336</v>
      </c>
      <c r="L143" s="45">
        <v>42948</v>
      </c>
      <c r="M143" s="47">
        <v>43313</v>
      </c>
      <c r="N143" s="124" t="s">
        <v>35</v>
      </c>
      <c r="O143" s="124" t="s">
        <v>36</v>
      </c>
    </row>
    <row r="144" spans="1:15" ht="87.75" customHeight="1">
      <c r="A144" s="20">
        <v>109</v>
      </c>
      <c r="B144" s="124" t="s">
        <v>181</v>
      </c>
      <c r="C144" s="124" t="s">
        <v>31</v>
      </c>
      <c r="D144" s="124" t="s">
        <v>32</v>
      </c>
      <c r="E144" s="124" t="s">
        <v>33</v>
      </c>
      <c r="F144" s="124">
        <v>384</v>
      </c>
      <c r="G144" s="124" t="s">
        <v>34</v>
      </c>
      <c r="H144" s="48">
        <v>2000000</v>
      </c>
      <c r="I144" s="96">
        <v>36000000000</v>
      </c>
      <c r="J144" s="124" t="s">
        <v>52</v>
      </c>
      <c r="K144" s="143" t="s">
        <v>337</v>
      </c>
      <c r="L144" s="45">
        <v>43040</v>
      </c>
      <c r="M144" s="47">
        <v>43405</v>
      </c>
      <c r="N144" s="124" t="s">
        <v>35</v>
      </c>
      <c r="O144" s="124" t="s">
        <v>36</v>
      </c>
    </row>
    <row r="145" spans="1:15" ht="79.5" customHeight="1">
      <c r="A145" s="20">
        <v>110</v>
      </c>
      <c r="B145" s="124" t="s">
        <v>181</v>
      </c>
      <c r="C145" s="124" t="s">
        <v>31</v>
      </c>
      <c r="D145" s="124" t="s">
        <v>32</v>
      </c>
      <c r="E145" s="124" t="s">
        <v>33</v>
      </c>
      <c r="F145" s="124">
        <v>384</v>
      </c>
      <c r="G145" s="124" t="s">
        <v>34</v>
      </c>
      <c r="H145" s="48">
        <v>110000</v>
      </c>
      <c r="I145" s="96">
        <v>36000000000</v>
      </c>
      <c r="J145" s="124" t="s">
        <v>52</v>
      </c>
      <c r="K145" s="143" t="s">
        <v>338</v>
      </c>
      <c r="L145" s="45">
        <v>43070</v>
      </c>
      <c r="M145" s="47">
        <v>43435</v>
      </c>
      <c r="N145" s="124" t="s">
        <v>35</v>
      </c>
      <c r="O145" s="124" t="s">
        <v>36</v>
      </c>
    </row>
    <row r="146" spans="1:15" ht="72.75" customHeight="1">
      <c r="A146" s="20">
        <v>111</v>
      </c>
      <c r="B146" s="124" t="s">
        <v>193</v>
      </c>
      <c r="C146" s="124" t="s">
        <v>194</v>
      </c>
      <c r="D146" s="124" t="s">
        <v>195</v>
      </c>
      <c r="E146" s="124" t="s">
        <v>156</v>
      </c>
      <c r="F146" s="124">
        <v>233</v>
      </c>
      <c r="G146" s="124" t="s">
        <v>196</v>
      </c>
      <c r="H146" s="124">
        <v>320.64</v>
      </c>
      <c r="I146" s="96">
        <v>36000000000</v>
      </c>
      <c r="J146" s="124" t="s">
        <v>52</v>
      </c>
      <c r="K146" s="63" t="s">
        <v>339</v>
      </c>
      <c r="L146" s="45">
        <v>43070</v>
      </c>
      <c r="M146" s="47">
        <v>43435</v>
      </c>
      <c r="N146" s="124" t="s">
        <v>35</v>
      </c>
      <c r="O146" s="124" t="s">
        <v>36</v>
      </c>
    </row>
    <row r="147" spans="1:15" ht="79.5" customHeight="1">
      <c r="A147" s="20">
        <v>112</v>
      </c>
      <c r="B147" s="124">
        <v>62</v>
      </c>
      <c r="C147" s="124" t="s">
        <v>58</v>
      </c>
      <c r="D147" s="124" t="s">
        <v>197</v>
      </c>
      <c r="E147" s="124" t="s">
        <v>59</v>
      </c>
      <c r="F147" s="124">
        <v>876</v>
      </c>
      <c r="G147" s="124" t="s">
        <v>88</v>
      </c>
      <c r="H147" s="124">
        <v>1</v>
      </c>
      <c r="I147" s="96">
        <v>36000000000</v>
      </c>
      <c r="J147" s="124" t="s">
        <v>52</v>
      </c>
      <c r="K147" s="143" t="s">
        <v>340</v>
      </c>
      <c r="L147" s="45">
        <v>42856</v>
      </c>
      <c r="M147" s="47">
        <v>43435</v>
      </c>
      <c r="N147" s="124" t="s">
        <v>35</v>
      </c>
      <c r="O147" s="124" t="s">
        <v>36</v>
      </c>
    </row>
    <row r="148" spans="1:15" ht="81" customHeight="1">
      <c r="A148" s="20">
        <v>113</v>
      </c>
      <c r="B148" s="124">
        <v>62</v>
      </c>
      <c r="C148" s="124" t="s">
        <v>198</v>
      </c>
      <c r="D148" s="124" t="s">
        <v>173</v>
      </c>
      <c r="E148" s="124" t="s">
        <v>59</v>
      </c>
      <c r="F148" s="124">
        <v>876</v>
      </c>
      <c r="G148" s="124" t="s">
        <v>88</v>
      </c>
      <c r="H148" s="124">
        <v>1</v>
      </c>
      <c r="I148" s="96">
        <v>36000000000</v>
      </c>
      <c r="J148" s="124" t="s">
        <v>52</v>
      </c>
      <c r="K148" s="143" t="s">
        <v>341</v>
      </c>
      <c r="L148" s="45">
        <v>42887</v>
      </c>
      <c r="M148" s="47">
        <v>43252</v>
      </c>
      <c r="N148" s="124" t="s">
        <v>46</v>
      </c>
      <c r="O148" s="124" t="s">
        <v>44</v>
      </c>
    </row>
    <row r="149" spans="1:15" ht="132.75" customHeight="1">
      <c r="A149" s="20">
        <v>114</v>
      </c>
      <c r="B149" s="124">
        <v>62</v>
      </c>
      <c r="C149" s="124" t="s">
        <v>58</v>
      </c>
      <c r="D149" s="124" t="s">
        <v>199</v>
      </c>
      <c r="E149" s="124" t="s">
        <v>59</v>
      </c>
      <c r="F149" s="124">
        <v>876</v>
      </c>
      <c r="G149" s="124" t="s">
        <v>88</v>
      </c>
      <c r="H149" s="124">
        <v>1</v>
      </c>
      <c r="I149" s="96">
        <v>36000000000</v>
      </c>
      <c r="J149" s="124" t="s">
        <v>52</v>
      </c>
      <c r="K149" s="143" t="s">
        <v>342</v>
      </c>
      <c r="L149" s="45">
        <v>43070</v>
      </c>
      <c r="M149" s="47">
        <v>44409</v>
      </c>
      <c r="N149" s="124" t="s">
        <v>54</v>
      </c>
      <c r="O149" s="124" t="s">
        <v>44</v>
      </c>
    </row>
    <row r="150" spans="1:15" ht="129.75" customHeight="1">
      <c r="A150" s="20">
        <v>115</v>
      </c>
      <c r="B150" s="124" t="s">
        <v>135</v>
      </c>
      <c r="C150" s="124" t="s">
        <v>136</v>
      </c>
      <c r="D150" s="124" t="s">
        <v>200</v>
      </c>
      <c r="E150" s="38" t="s">
        <v>137</v>
      </c>
      <c r="F150" s="124">
        <v>876</v>
      </c>
      <c r="G150" s="124" t="s">
        <v>88</v>
      </c>
      <c r="H150" s="124">
        <v>1</v>
      </c>
      <c r="I150" s="96">
        <v>36000000000</v>
      </c>
      <c r="J150" s="124" t="s">
        <v>52</v>
      </c>
      <c r="K150" s="143" t="s">
        <v>343</v>
      </c>
      <c r="L150" s="45">
        <v>42856</v>
      </c>
      <c r="M150" s="47">
        <v>43160</v>
      </c>
      <c r="N150" s="124" t="s">
        <v>46</v>
      </c>
      <c r="O150" s="124" t="s">
        <v>44</v>
      </c>
    </row>
    <row r="151" spans="1:15" ht="79.5" customHeight="1">
      <c r="A151" s="20">
        <v>116</v>
      </c>
      <c r="B151" s="124" t="s">
        <v>201</v>
      </c>
      <c r="C151" s="124" t="s">
        <v>202</v>
      </c>
      <c r="D151" s="124" t="s">
        <v>203</v>
      </c>
      <c r="E151" s="124" t="s">
        <v>59</v>
      </c>
      <c r="F151" s="124">
        <v>876</v>
      </c>
      <c r="G151" s="124" t="s">
        <v>88</v>
      </c>
      <c r="H151" s="124">
        <v>1</v>
      </c>
      <c r="I151" s="96">
        <v>36000000000</v>
      </c>
      <c r="J151" s="124" t="s">
        <v>52</v>
      </c>
      <c r="K151" s="143" t="s">
        <v>344</v>
      </c>
      <c r="L151" s="45">
        <v>42979</v>
      </c>
      <c r="M151" s="47">
        <v>43374</v>
      </c>
      <c r="N151" s="124" t="s">
        <v>46</v>
      </c>
      <c r="O151" s="124" t="s">
        <v>44</v>
      </c>
    </row>
    <row r="152" spans="1:15" ht="96.75" customHeight="1">
      <c r="A152" s="20">
        <v>117</v>
      </c>
      <c r="B152" s="124" t="s">
        <v>181</v>
      </c>
      <c r="C152" s="124" t="s">
        <v>31</v>
      </c>
      <c r="D152" s="124" t="s">
        <v>32</v>
      </c>
      <c r="E152" s="124" t="s">
        <v>33</v>
      </c>
      <c r="F152" s="124">
        <v>384</v>
      </c>
      <c r="G152" s="124" t="s">
        <v>34</v>
      </c>
      <c r="H152" s="48">
        <v>1000000</v>
      </c>
      <c r="I152" s="96">
        <v>36000000000</v>
      </c>
      <c r="J152" s="124" t="s">
        <v>52</v>
      </c>
      <c r="K152" s="143" t="s">
        <v>345</v>
      </c>
      <c r="L152" s="45">
        <v>43009</v>
      </c>
      <c r="M152" s="47">
        <v>43739</v>
      </c>
      <c r="N152" s="124" t="s">
        <v>35</v>
      </c>
      <c r="O152" s="124" t="s">
        <v>36</v>
      </c>
    </row>
    <row r="153" spans="1:15" ht="96" customHeight="1">
      <c r="A153" s="20">
        <v>118</v>
      </c>
      <c r="B153" s="125" t="s">
        <v>181</v>
      </c>
      <c r="C153" s="125" t="s">
        <v>31</v>
      </c>
      <c r="D153" s="125" t="s">
        <v>32</v>
      </c>
      <c r="E153" s="125" t="s">
        <v>33</v>
      </c>
      <c r="F153" s="125">
        <v>384</v>
      </c>
      <c r="G153" s="125" t="s">
        <v>34</v>
      </c>
      <c r="H153" s="48">
        <v>500000</v>
      </c>
      <c r="I153" s="96">
        <v>36000000000</v>
      </c>
      <c r="J153" s="125" t="s">
        <v>52</v>
      </c>
      <c r="K153" s="143" t="s">
        <v>346</v>
      </c>
      <c r="L153" s="45">
        <v>43009</v>
      </c>
      <c r="M153" s="47">
        <v>43374</v>
      </c>
      <c r="N153" s="125" t="s">
        <v>35</v>
      </c>
      <c r="O153" s="125" t="s">
        <v>36</v>
      </c>
    </row>
    <row r="154" spans="1:15" ht="98.25" customHeight="1">
      <c r="A154" s="20">
        <v>119</v>
      </c>
      <c r="B154" s="124" t="s">
        <v>181</v>
      </c>
      <c r="C154" s="124" t="s">
        <v>31</v>
      </c>
      <c r="D154" s="124" t="s">
        <v>32</v>
      </c>
      <c r="E154" s="124" t="s">
        <v>33</v>
      </c>
      <c r="F154" s="124">
        <v>384</v>
      </c>
      <c r="G154" s="124" t="s">
        <v>34</v>
      </c>
      <c r="H154" s="48">
        <v>1000000</v>
      </c>
      <c r="I154" s="96">
        <v>36000000000</v>
      </c>
      <c r="J154" s="124" t="s">
        <v>52</v>
      </c>
      <c r="K154" s="143" t="s">
        <v>347</v>
      </c>
      <c r="L154" s="45">
        <v>43009</v>
      </c>
      <c r="M154" s="47">
        <v>43374</v>
      </c>
      <c r="N154" s="124" t="s">
        <v>35</v>
      </c>
      <c r="O154" s="124" t="s">
        <v>36</v>
      </c>
    </row>
    <row r="155" spans="1:15" ht="78.75" customHeight="1">
      <c r="A155" s="20">
        <v>120</v>
      </c>
      <c r="B155" s="124" t="s">
        <v>204</v>
      </c>
      <c r="C155" s="124" t="s">
        <v>205</v>
      </c>
      <c r="D155" s="124" t="s">
        <v>206</v>
      </c>
      <c r="E155" s="124" t="s">
        <v>207</v>
      </c>
      <c r="F155" s="124">
        <v>876</v>
      </c>
      <c r="G155" s="124" t="s">
        <v>88</v>
      </c>
      <c r="H155" s="124">
        <v>1</v>
      </c>
      <c r="I155" s="96">
        <v>36000000000</v>
      </c>
      <c r="J155" s="124" t="s">
        <v>52</v>
      </c>
      <c r="K155" s="143" t="s">
        <v>348</v>
      </c>
      <c r="L155" s="45">
        <v>43040</v>
      </c>
      <c r="M155" s="47">
        <v>43435</v>
      </c>
      <c r="N155" s="124" t="s">
        <v>35</v>
      </c>
      <c r="O155" s="124" t="s">
        <v>36</v>
      </c>
    </row>
    <row r="156" spans="1:15" ht="81" customHeight="1">
      <c r="A156" s="20">
        <v>121</v>
      </c>
      <c r="B156" s="124" t="s">
        <v>204</v>
      </c>
      <c r="C156" s="124" t="s">
        <v>205</v>
      </c>
      <c r="D156" s="124" t="s">
        <v>208</v>
      </c>
      <c r="E156" s="124" t="s">
        <v>207</v>
      </c>
      <c r="F156" s="124">
        <v>876</v>
      </c>
      <c r="G156" s="124" t="s">
        <v>88</v>
      </c>
      <c r="H156" s="124">
        <v>1</v>
      </c>
      <c r="I156" s="96">
        <v>36000000000</v>
      </c>
      <c r="J156" s="124" t="s">
        <v>52</v>
      </c>
      <c r="K156" s="143" t="s">
        <v>349</v>
      </c>
      <c r="L156" s="45">
        <v>43040</v>
      </c>
      <c r="M156" s="47">
        <v>43435</v>
      </c>
      <c r="N156" s="124" t="s">
        <v>35</v>
      </c>
      <c r="O156" s="124" t="s">
        <v>36</v>
      </c>
    </row>
    <row r="157" spans="1:15" ht="79.5" customHeight="1">
      <c r="A157" s="20">
        <v>122</v>
      </c>
      <c r="B157" s="124" t="s">
        <v>62</v>
      </c>
      <c r="C157" s="124" t="s">
        <v>209</v>
      </c>
      <c r="D157" s="124" t="s">
        <v>210</v>
      </c>
      <c r="E157" s="124" t="s">
        <v>59</v>
      </c>
      <c r="F157" s="124">
        <v>876</v>
      </c>
      <c r="G157" s="124" t="s">
        <v>88</v>
      </c>
      <c r="H157" s="124">
        <v>1</v>
      </c>
      <c r="I157" s="96">
        <v>36000000000</v>
      </c>
      <c r="J157" s="124" t="s">
        <v>52</v>
      </c>
      <c r="K157" s="143" t="s">
        <v>350</v>
      </c>
      <c r="L157" s="45">
        <v>43040</v>
      </c>
      <c r="M157" s="47">
        <v>43405</v>
      </c>
      <c r="N157" s="124" t="s">
        <v>35</v>
      </c>
      <c r="O157" s="124" t="s">
        <v>36</v>
      </c>
    </row>
    <row r="158" spans="1:15" ht="90" customHeight="1">
      <c r="A158" s="20">
        <v>123</v>
      </c>
      <c r="B158" s="124" t="s">
        <v>60</v>
      </c>
      <c r="C158" s="124" t="s">
        <v>61</v>
      </c>
      <c r="D158" s="124" t="s">
        <v>211</v>
      </c>
      <c r="E158" s="124" t="s">
        <v>59</v>
      </c>
      <c r="F158" s="124">
        <v>876</v>
      </c>
      <c r="G158" s="124" t="s">
        <v>88</v>
      </c>
      <c r="H158" s="124">
        <v>1</v>
      </c>
      <c r="I158" s="96">
        <v>36000000000</v>
      </c>
      <c r="J158" s="124" t="s">
        <v>52</v>
      </c>
      <c r="K158" s="143" t="s">
        <v>351</v>
      </c>
      <c r="L158" s="45">
        <v>43040</v>
      </c>
      <c r="M158" s="47">
        <v>43252</v>
      </c>
      <c r="N158" s="124" t="s">
        <v>35</v>
      </c>
      <c r="O158" s="124" t="s">
        <v>36</v>
      </c>
    </row>
    <row r="159" spans="1:15" ht="79.5" customHeight="1">
      <c r="A159" s="20">
        <v>124</v>
      </c>
      <c r="B159" s="124" t="s">
        <v>212</v>
      </c>
      <c r="C159" s="124" t="s">
        <v>213</v>
      </c>
      <c r="D159" s="124" t="s">
        <v>214</v>
      </c>
      <c r="E159" s="124" t="s">
        <v>69</v>
      </c>
      <c r="F159" s="124">
        <v>876</v>
      </c>
      <c r="G159" s="124" t="s">
        <v>88</v>
      </c>
      <c r="H159" s="124">
        <v>1</v>
      </c>
      <c r="I159" s="96">
        <v>36000000000</v>
      </c>
      <c r="J159" s="124" t="s">
        <v>52</v>
      </c>
      <c r="K159" s="143" t="s">
        <v>352</v>
      </c>
      <c r="L159" s="45">
        <v>43040</v>
      </c>
      <c r="M159" s="47">
        <v>43435</v>
      </c>
      <c r="N159" s="124" t="s">
        <v>54</v>
      </c>
      <c r="O159" s="124" t="s">
        <v>36</v>
      </c>
    </row>
    <row r="160" spans="1:15" ht="77.25" customHeight="1">
      <c r="A160" s="20">
        <v>125</v>
      </c>
      <c r="B160" s="124" t="s">
        <v>215</v>
      </c>
      <c r="C160" s="124" t="s">
        <v>216</v>
      </c>
      <c r="D160" s="124" t="s">
        <v>217</v>
      </c>
      <c r="E160" s="124" t="s">
        <v>218</v>
      </c>
      <c r="F160" s="124">
        <v>876</v>
      </c>
      <c r="G160" s="124" t="s">
        <v>88</v>
      </c>
      <c r="H160" s="124">
        <v>1</v>
      </c>
      <c r="I160" s="96">
        <v>36000000000</v>
      </c>
      <c r="J160" s="124" t="s">
        <v>52</v>
      </c>
      <c r="K160" s="143" t="s">
        <v>353</v>
      </c>
      <c r="L160" s="45">
        <v>43040</v>
      </c>
      <c r="M160" s="47">
        <v>43435</v>
      </c>
      <c r="N160" s="124" t="s">
        <v>46</v>
      </c>
      <c r="O160" s="124" t="s">
        <v>44</v>
      </c>
    </row>
    <row r="161" spans="1:15" ht="75.75" customHeight="1">
      <c r="A161" s="20">
        <v>126</v>
      </c>
      <c r="B161" s="124" t="s">
        <v>215</v>
      </c>
      <c r="C161" s="124" t="s">
        <v>216</v>
      </c>
      <c r="D161" s="124" t="s">
        <v>219</v>
      </c>
      <c r="E161" s="124" t="s">
        <v>218</v>
      </c>
      <c r="F161" s="124">
        <v>876</v>
      </c>
      <c r="G161" s="124" t="s">
        <v>88</v>
      </c>
      <c r="H161" s="124">
        <v>1</v>
      </c>
      <c r="I161" s="96">
        <v>36000000000</v>
      </c>
      <c r="J161" s="124" t="s">
        <v>52</v>
      </c>
      <c r="K161" s="143" t="s">
        <v>354</v>
      </c>
      <c r="L161" s="45">
        <v>43040</v>
      </c>
      <c r="M161" s="47">
        <v>43435</v>
      </c>
      <c r="N161" s="124" t="s">
        <v>46</v>
      </c>
      <c r="O161" s="124" t="s">
        <v>44</v>
      </c>
    </row>
    <row r="162" spans="1:15" ht="75" customHeight="1">
      <c r="A162" s="20">
        <v>127</v>
      </c>
      <c r="B162" s="124" t="s">
        <v>215</v>
      </c>
      <c r="C162" s="124" t="s">
        <v>216</v>
      </c>
      <c r="D162" s="124" t="s">
        <v>220</v>
      </c>
      <c r="E162" s="124" t="s">
        <v>218</v>
      </c>
      <c r="F162" s="124">
        <v>876</v>
      </c>
      <c r="G162" s="124" t="s">
        <v>88</v>
      </c>
      <c r="H162" s="124">
        <v>1</v>
      </c>
      <c r="I162" s="96">
        <v>36000000000</v>
      </c>
      <c r="J162" s="124" t="s">
        <v>52</v>
      </c>
      <c r="K162" s="143" t="s">
        <v>355</v>
      </c>
      <c r="L162" s="45">
        <v>43040</v>
      </c>
      <c r="M162" s="47">
        <v>43435</v>
      </c>
      <c r="N162" s="124" t="s">
        <v>46</v>
      </c>
      <c r="O162" s="124" t="s">
        <v>44</v>
      </c>
    </row>
    <row r="163" spans="1:15" ht="77.25" customHeight="1">
      <c r="A163" s="20">
        <v>128</v>
      </c>
      <c r="B163" s="124" t="s">
        <v>221</v>
      </c>
      <c r="C163" s="133">
        <v>41990</v>
      </c>
      <c r="D163" s="124" t="s">
        <v>222</v>
      </c>
      <c r="E163" s="124" t="s">
        <v>59</v>
      </c>
      <c r="F163" s="124">
        <v>796</v>
      </c>
      <c r="G163" s="124" t="s">
        <v>170</v>
      </c>
      <c r="H163" s="124">
        <v>20928</v>
      </c>
      <c r="I163" s="96">
        <v>36000000000</v>
      </c>
      <c r="J163" s="124" t="s">
        <v>52</v>
      </c>
      <c r="K163" s="143" t="s">
        <v>356</v>
      </c>
      <c r="L163" s="45">
        <v>43040</v>
      </c>
      <c r="M163" s="47">
        <v>43435</v>
      </c>
      <c r="N163" s="124" t="s">
        <v>46</v>
      </c>
      <c r="O163" s="124" t="s">
        <v>44</v>
      </c>
    </row>
    <row r="164" spans="1:15" ht="72.75" customHeight="1">
      <c r="A164" s="20">
        <v>129</v>
      </c>
      <c r="B164" s="124" t="s">
        <v>178</v>
      </c>
      <c r="C164" s="124" t="s">
        <v>144</v>
      </c>
      <c r="D164" s="124" t="s">
        <v>225</v>
      </c>
      <c r="E164" s="124" t="s">
        <v>180</v>
      </c>
      <c r="F164" s="124">
        <v>55</v>
      </c>
      <c r="G164" s="124" t="s">
        <v>75</v>
      </c>
      <c r="H164" s="124">
        <v>71</v>
      </c>
      <c r="I164" s="96">
        <v>36000000000</v>
      </c>
      <c r="J164" s="124" t="s">
        <v>52</v>
      </c>
      <c r="K164" s="143" t="s">
        <v>357</v>
      </c>
      <c r="L164" s="45">
        <v>43070</v>
      </c>
      <c r="M164" s="47">
        <v>43405</v>
      </c>
      <c r="N164" s="124" t="s">
        <v>35</v>
      </c>
      <c r="O164" s="124" t="s">
        <v>36</v>
      </c>
    </row>
    <row r="165" spans="1:15" ht="81.75" customHeight="1">
      <c r="A165" s="20">
        <v>130</v>
      </c>
      <c r="B165" s="124" t="s">
        <v>119</v>
      </c>
      <c r="C165" s="124" t="s">
        <v>120</v>
      </c>
      <c r="D165" s="124" t="s">
        <v>226</v>
      </c>
      <c r="E165" s="124" t="s">
        <v>59</v>
      </c>
      <c r="F165" s="124">
        <v>876</v>
      </c>
      <c r="G165" s="124" t="s">
        <v>88</v>
      </c>
      <c r="H165" s="124">
        <v>1</v>
      </c>
      <c r="I165" s="96">
        <v>36000000000</v>
      </c>
      <c r="J165" s="124" t="s">
        <v>52</v>
      </c>
      <c r="K165" s="143" t="s">
        <v>358</v>
      </c>
      <c r="L165" s="45">
        <v>43070</v>
      </c>
      <c r="M165" s="47">
        <v>43435</v>
      </c>
      <c r="N165" s="124" t="s">
        <v>54</v>
      </c>
      <c r="O165" s="124" t="s">
        <v>44</v>
      </c>
    </row>
    <row r="166" spans="1:15" ht="75" customHeight="1">
      <c r="A166" s="20">
        <v>131</v>
      </c>
      <c r="B166" s="124" t="s">
        <v>92</v>
      </c>
      <c r="C166" s="124" t="s">
        <v>63</v>
      </c>
      <c r="D166" s="124" t="s">
        <v>227</v>
      </c>
      <c r="E166" s="124" t="s">
        <v>59</v>
      </c>
      <c r="F166" s="124">
        <v>876</v>
      </c>
      <c r="G166" s="124" t="s">
        <v>88</v>
      </c>
      <c r="H166" s="124">
        <v>1</v>
      </c>
      <c r="I166" s="96">
        <v>36000000000</v>
      </c>
      <c r="J166" s="124" t="s">
        <v>52</v>
      </c>
      <c r="K166" s="143" t="s">
        <v>359</v>
      </c>
      <c r="L166" s="45">
        <v>43070</v>
      </c>
      <c r="M166" s="47">
        <v>43435</v>
      </c>
      <c r="N166" s="124" t="s">
        <v>35</v>
      </c>
      <c r="O166" s="124" t="s">
        <v>36</v>
      </c>
    </row>
    <row r="167" spans="1:15" ht="76.5" customHeight="1">
      <c r="A167" s="20">
        <v>132</v>
      </c>
      <c r="B167" s="124" t="s">
        <v>117</v>
      </c>
      <c r="C167" s="124" t="s">
        <v>118</v>
      </c>
      <c r="D167" s="124" t="s">
        <v>228</v>
      </c>
      <c r="E167" s="124" t="s">
        <v>59</v>
      </c>
      <c r="F167" s="124">
        <v>876</v>
      </c>
      <c r="G167" s="124" t="s">
        <v>88</v>
      </c>
      <c r="H167" s="124">
        <v>1</v>
      </c>
      <c r="I167" s="96">
        <v>36000000000</v>
      </c>
      <c r="J167" s="124" t="s">
        <v>52</v>
      </c>
      <c r="K167" s="143" t="s">
        <v>360</v>
      </c>
      <c r="L167" s="45">
        <v>43070</v>
      </c>
      <c r="M167" s="47">
        <v>43435</v>
      </c>
      <c r="N167" s="124" t="s">
        <v>35</v>
      </c>
      <c r="O167" s="124" t="s">
        <v>36</v>
      </c>
    </row>
    <row r="168" spans="1:15" ht="75" customHeight="1">
      <c r="A168" s="20">
        <v>133</v>
      </c>
      <c r="B168" s="124" t="s">
        <v>117</v>
      </c>
      <c r="C168" s="124" t="s">
        <v>118</v>
      </c>
      <c r="D168" s="124" t="s">
        <v>229</v>
      </c>
      <c r="E168" s="124" t="s">
        <v>59</v>
      </c>
      <c r="F168" s="124">
        <v>876</v>
      </c>
      <c r="G168" s="124" t="s">
        <v>88</v>
      </c>
      <c r="H168" s="124">
        <v>1</v>
      </c>
      <c r="I168" s="96">
        <v>36000000000</v>
      </c>
      <c r="J168" s="124" t="s">
        <v>52</v>
      </c>
      <c r="K168" s="143" t="s">
        <v>361</v>
      </c>
      <c r="L168" s="45">
        <v>43070</v>
      </c>
      <c r="M168" s="47">
        <v>43435</v>
      </c>
      <c r="N168" s="124" t="s">
        <v>35</v>
      </c>
      <c r="O168" s="124" t="s">
        <v>36</v>
      </c>
    </row>
    <row r="169" spans="1:15" ht="68.25" customHeight="1">
      <c r="A169" s="20">
        <v>134</v>
      </c>
      <c r="B169" s="124" t="s">
        <v>230</v>
      </c>
      <c r="C169" s="124" t="s">
        <v>147</v>
      </c>
      <c r="D169" s="124" t="s">
        <v>231</v>
      </c>
      <c r="E169" s="124" t="s">
        <v>59</v>
      </c>
      <c r="F169" s="124">
        <v>876</v>
      </c>
      <c r="G169" s="124" t="s">
        <v>88</v>
      </c>
      <c r="H169" s="124">
        <v>1</v>
      </c>
      <c r="I169" s="96">
        <v>36000000000</v>
      </c>
      <c r="J169" s="124" t="s">
        <v>52</v>
      </c>
      <c r="K169" s="143" t="s">
        <v>362</v>
      </c>
      <c r="L169" s="45">
        <v>43070</v>
      </c>
      <c r="M169" s="47">
        <v>43435</v>
      </c>
      <c r="N169" s="124" t="s">
        <v>54</v>
      </c>
      <c r="O169" s="124" t="s">
        <v>44</v>
      </c>
    </row>
    <row r="170" spans="1:15" ht="122.25" customHeight="1">
      <c r="A170" s="20">
        <v>135</v>
      </c>
      <c r="B170" s="134" t="s">
        <v>232</v>
      </c>
      <c r="C170" s="133" t="s">
        <v>233</v>
      </c>
      <c r="D170" s="124" t="s">
        <v>234</v>
      </c>
      <c r="E170" s="124" t="s">
        <v>59</v>
      </c>
      <c r="F170" s="124">
        <v>876</v>
      </c>
      <c r="G170" s="124" t="s">
        <v>88</v>
      </c>
      <c r="H170" s="124">
        <v>1</v>
      </c>
      <c r="I170" s="96">
        <v>36000000000</v>
      </c>
      <c r="J170" s="124" t="s">
        <v>52</v>
      </c>
      <c r="K170" s="143" t="s">
        <v>363</v>
      </c>
      <c r="L170" s="45">
        <v>43070</v>
      </c>
      <c r="M170" s="47">
        <v>44197</v>
      </c>
      <c r="N170" s="124" t="s">
        <v>54</v>
      </c>
      <c r="O170" s="124" t="s">
        <v>44</v>
      </c>
    </row>
    <row r="171" spans="1:15" ht="122.25" customHeight="1">
      <c r="A171" s="20">
        <v>136</v>
      </c>
      <c r="B171" s="124" t="s">
        <v>235</v>
      </c>
      <c r="C171" s="124" t="s">
        <v>236</v>
      </c>
      <c r="D171" s="124" t="s">
        <v>237</v>
      </c>
      <c r="E171" s="124" t="s">
        <v>59</v>
      </c>
      <c r="F171" s="124">
        <v>876</v>
      </c>
      <c r="G171" s="124" t="s">
        <v>88</v>
      </c>
      <c r="H171" s="124">
        <v>1</v>
      </c>
      <c r="I171" s="96">
        <v>36000000000</v>
      </c>
      <c r="J171" s="124" t="s">
        <v>52</v>
      </c>
      <c r="K171" s="143" t="s">
        <v>364</v>
      </c>
      <c r="L171" s="45">
        <v>43070</v>
      </c>
      <c r="M171" s="47">
        <v>44197</v>
      </c>
      <c r="N171" s="124" t="s">
        <v>46</v>
      </c>
      <c r="O171" s="124" t="s">
        <v>44</v>
      </c>
    </row>
    <row r="172" spans="1:15" ht="67.5" customHeight="1">
      <c r="A172" s="20">
        <v>137</v>
      </c>
      <c r="B172" s="134" t="s">
        <v>238</v>
      </c>
      <c r="C172" s="124" t="s">
        <v>239</v>
      </c>
      <c r="D172" s="124" t="s">
        <v>240</v>
      </c>
      <c r="E172" s="124" t="s">
        <v>59</v>
      </c>
      <c r="F172" s="124">
        <v>796</v>
      </c>
      <c r="G172" s="124" t="s">
        <v>170</v>
      </c>
      <c r="H172" s="124">
        <v>9477</v>
      </c>
      <c r="I172" s="96">
        <v>36000000000</v>
      </c>
      <c r="J172" s="124" t="s">
        <v>52</v>
      </c>
      <c r="K172" s="143" t="s">
        <v>365</v>
      </c>
      <c r="L172" s="45">
        <v>43070</v>
      </c>
      <c r="M172" s="47">
        <v>43435</v>
      </c>
      <c r="N172" s="124" t="s">
        <v>54</v>
      </c>
      <c r="O172" s="124" t="s">
        <v>44</v>
      </c>
    </row>
    <row r="173" spans="1:15" ht="77.25" customHeight="1">
      <c r="A173" s="20">
        <v>138</v>
      </c>
      <c r="B173" s="124" t="s">
        <v>153</v>
      </c>
      <c r="C173" s="124" t="s">
        <v>153</v>
      </c>
      <c r="D173" s="124" t="s">
        <v>241</v>
      </c>
      <c r="E173" s="124" t="s">
        <v>242</v>
      </c>
      <c r="F173" s="124">
        <v>384</v>
      </c>
      <c r="G173" s="124" t="s">
        <v>34</v>
      </c>
      <c r="H173" s="124">
        <v>3100</v>
      </c>
      <c r="I173" s="96">
        <v>36000000000</v>
      </c>
      <c r="J173" s="124" t="s">
        <v>52</v>
      </c>
      <c r="K173" s="143" t="s">
        <v>366</v>
      </c>
      <c r="L173" s="45">
        <v>43070</v>
      </c>
      <c r="M173" s="47">
        <v>43435</v>
      </c>
      <c r="N173" s="124" t="s">
        <v>35</v>
      </c>
      <c r="O173" s="124" t="s">
        <v>36</v>
      </c>
    </row>
    <row r="174" spans="1:15" ht="132" customHeight="1">
      <c r="A174" s="20">
        <v>139</v>
      </c>
      <c r="B174" s="124">
        <v>82</v>
      </c>
      <c r="C174" s="124" t="s">
        <v>243</v>
      </c>
      <c r="D174" s="124" t="s">
        <v>244</v>
      </c>
      <c r="E174" s="124" t="s">
        <v>245</v>
      </c>
      <c r="F174" s="124">
        <v>5451</v>
      </c>
      <c r="G174" s="124" t="s">
        <v>246</v>
      </c>
      <c r="H174" s="124">
        <v>535847</v>
      </c>
      <c r="I174" s="96">
        <v>36000000000</v>
      </c>
      <c r="J174" s="124" t="s">
        <v>52</v>
      </c>
      <c r="K174" s="143" t="s">
        <v>367</v>
      </c>
      <c r="L174" s="45">
        <v>43070</v>
      </c>
      <c r="M174" s="47">
        <v>43435</v>
      </c>
      <c r="N174" s="124" t="s">
        <v>35</v>
      </c>
      <c r="O174" s="124" t="s">
        <v>36</v>
      </c>
    </row>
    <row r="175" spans="1:15" ht="92.25" customHeight="1">
      <c r="A175" s="20">
        <v>140</v>
      </c>
      <c r="B175" s="124" t="s">
        <v>113</v>
      </c>
      <c r="C175" s="124" t="s">
        <v>114</v>
      </c>
      <c r="D175" s="124" t="s">
        <v>247</v>
      </c>
      <c r="E175" s="124" t="s">
        <v>59</v>
      </c>
      <c r="F175" s="124">
        <v>362</v>
      </c>
      <c r="G175" s="124" t="s">
        <v>169</v>
      </c>
      <c r="H175" s="124">
        <v>12</v>
      </c>
      <c r="I175" s="96">
        <v>36000000000</v>
      </c>
      <c r="J175" s="124" t="s">
        <v>52</v>
      </c>
      <c r="K175" s="143" t="s">
        <v>368</v>
      </c>
      <c r="L175" s="45">
        <v>43070</v>
      </c>
      <c r="M175" s="47">
        <v>43497</v>
      </c>
      <c r="N175" s="124" t="s">
        <v>46</v>
      </c>
      <c r="O175" s="124" t="s">
        <v>36</v>
      </c>
    </row>
    <row r="176" spans="1:15" ht="90.75" customHeight="1">
      <c r="A176" s="20">
        <v>141</v>
      </c>
      <c r="B176" s="124" t="s">
        <v>113</v>
      </c>
      <c r="C176" s="124" t="s">
        <v>114</v>
      </c>
      <c r="D176" s="124" t="s">
        <v>248</v>
      </c>
      <c r="E176" s="124" t="s">
        <v>59</v>
      </c>
      <c r="F176" s="124">
        <v>362</v>
      </c>
      <c r="G176" s="124" t="s">
        <v>169</v>
      </c>
      <c r="H176" s="124">
        <v>12</v>
      </c>
      <c r="I176" s="96">
        <v>36000000000</v>
      </c>
      <c r="J176" s="124" t="s">
        <v>52</v>
      </c>
      <c r="K176" s="143" t="s">
        <v>369</v>
      </c>
      <c r="L176" s="45">
        <v>43070</v>
      </c>
      <c r="M176" s="47">
        <v>43497</v>
      </c>
      <c r="N176" s="124" t="s">
        <v>46</v>
      </c>
      <c r="O176" s="124" t="s">
        <v>36</v>
      </c>
    </row>
    <row r="177" spans="1:15" ht="70.5" customHeight="1">
      <c r="A177" s="20">
        <v>142</v>
      </c>
      <c r="B177" s="124" t="s">
        <v>73</v>
      </c>
      <c r="C177" s="124" t="s">
        <v>73</v>
      </c>
      <c r="D177" s="124" t="s">
        <v>249</v>
      </c>
      <c r="E177" s="124" t="s">
        <v>250</v>
      </c>
      <c r="F177" s="124">
        <v>876</v>
      </c>
      <c r="G177" s="124" t="s">
        <v>88</v>
      </c>
      <c r="H177" s="124">
        <v>1</v>
      </c>
      <c r="I177" s="96">
        <v>36000000000</v>
      </c>
      <c r="J177" s="124" t="s">
        <v>52</v>
      </c>
      <c r="K177" s="143" t="s">
        <v>370</v>
      </c>
      <c r="L177" s="45">
        <v>43070</v>
      </c>
      <c r="M177" s="47">
        <v>43435</v>
      </c>
      <c r="N177" s="124" t="s">
        <v>54</v>
      </c>
      <c r="O177" s="124" t="s">
        <v>44</v>
      </c>
    </row>
    <row r="178" spans="1:15" ht="79.5" customHeight="1">
      <c r="A178" s="20">
        <v>143</v>
      </c>
      <c r="B178" s="124" t="s">
        <v>119</v>
      </c>
      <c r="C178" s="124" t="s">
        <v>251</v>
      </c>
      <c r="D178" s="124" t="s">
        <v>252</v>
      </c>
      <c r="E178" s="124" t="s">
        <v>59</v>
      </c>
      <c r="F178" s="124">
        <v>876</v>
      </c>
      <c r="G178" s="124" t="s">
        <v>88</v>
      </c>
      <c r="H178" s="124">
        <v>1</v>
      </c>
      <c r="I178" s="96">
        <v>36000000000</v>
      </c>
      <c r="J178" s="124" t="s">
        <v>52</v>
      </c>
      <c r="K178" s="143" t="s">
        <v>371</v>
      </c>
      <c r="L178" s="45">
        <v>43070</v>
      </c>
      <c r="M178" s="47">
        <v>43101</v>
      </c>
      <c r="N178" s="124" t="s">
        <v>54</v>
      </c>
      <c r="O178" s="124" t="s">
        <v>44</v>
      </c>
    </row>
    <row r="179" spans="1:15" ht="150" customHeight="1">
      <c r="A179" s="20">
        <v>144</v>
      </c>
      <c r="B179" s="124" t="s">
        <v>127</v>
      </c>
      <c r="C179" s="124" t="s">
        <v>129</v>
      </c>
      <c r="D179" s="124" t="s">
        <v>253</v>
      </c>
      <c r="E179" s="124" t="s">
        <v>59</v>
      </c>
      <c r="F179" s="124">
        <v>876</v>
      </c>
      <c r="G179" s="124" t="s">
        <v>88</v>
      </c>
      <c r="H179" s="124">
        <v>1</v>
      </c>
      <c r="I179" s="96">
        <v>36000000000</v>
      </c>
      <c r="J179" s="124" t="s">
        <v>52</v>
      </c>
      <c r="K179" s="143" t="s">
        <v>372</v>
      </c>
      <c r="L179" s="45">
        <v>43070</v>
      </c>
      <c r="M179" s="47">
        <v>44593</v>
      </c>
      <c r="N179" s="124" t="s">
        <v>35</v>
      </c>
      <c r="O179" s="124" t="s">
        <v>36</v>
      </c>
    </row>
    <row r="180" spans="1:15" ht="77.25" customHeight="1">
      <c r="A180" s="73">
        <v>145</v>
      </c>
      <c r="B180" s="20" t="s">
        <v>133</v>
      </c>
      <c r="C180" s="20" t="s">
        <v>134</v>
      </c>
      <c r="D180" s="125" t="s">
        <v>254</v>
      </c>
      <c r="E180" s="20" t="s">
        <v>59</v>
      </c>
      <c r="F180" s="20">
        <v>876</v>
      </c>
      <c r="G180" s="20" t="s">
        <v>88</v>
      </c>
      <c r="H180" s="20">
        <v>1</v>
      </c>
      <c r="I180" s="72">
        <v>36000000000</v>
      </c>
      <c r="J180" s="20" t="s">
        <v>52</v>
      </c>
      <c r="K180" s="143" t="s">
        <v>373</v>
      </c>
      <c r="L180" s="39">
        <v>43070</v>
      </c>
      <c r="M180" s="40">
        <v>43435</v>
      </c>
      <c r="N180" s="20" t="s">
        <v>35</v>
      </c>
      <c r="O180" s="20" t="s">
        <v>36</v>
      </c>
    </row>
    <row r="181" spans="1:15" ht="76.5" customHeight="1">
      <c r="A181" s="125">
        <v>146</v>
      </c>
      <c r="B181" s="125" t="s">
        <v>235</v>
      </c>
      <c r="C181" s="125" t="s">
        <v>236</v>
      </c>
      <c r="D181" s="125" t="s">
        <v>237</v>
      </c>
      <c r="E181" s="125" t="s">
        <v>59</v>
      </c>
      <c r="F181" s="125">
        <v>876</v>
      </c>
      <c r="G181" s="125" t="s">
        <v>88</v>
      </c>
      <c r="H181" s="125">
        <v>1</v>
      </c>
      <c r="I181" s="96">
        <v>36000000000</v>
      </c>
      <c r="J181" s="125" t="s">
        <v>52</v>
      </c>
      <c r="K181" s="143" t="s">
        <v>374</v>
      </c>
      <c r="L181" s="45">
        <v>43070</v>
      </c>
      <c r="M181" s="47">
        <v>43101</v>
      </c>
      <c r="N181" s="125" t="s">
        <v>35</v>
      </c>
      <c r="O181" s="125" t="s">
        <v>36</v>
      </c>
    </row>
    <row r="182" spans="1:15" ht="66" customHeight="1">
      <c r="A182" s="125">
        <v>147</v>
      </c>
      <c r="B182" s="125" t="s">
        <v>215</v>
      </c>
      <c r="C182" s="125" t="s">
        <v>216</v>
      </c>
      <c r="D182" s="125" t="s">
        <v>255</v>
      </c>
      <c r="E182" s="125" t="s">
        <v>218</v>
      </c>
      <c r="F182" s="125">
        <v>876</v>
      </c>
      <c r="G182" s="125" t="s">
        <v>88</v>
      </c>
      <c r="H182" s="125">
        <v>1</v>
      </c>
      <c r="I182" s="96">
        <v>36000000000</v>
      </c>
      <c r="J182" s="125" t="s">
        <v>52</v>
      </c>
      <c r="K182" s="143" t="s">
        <v>375</v>
      </c>
      <c r="L182" s="45">
        <v>43070</v>
      </c>
      <c r="M182" s="47">
        <v>43435</v>
      </c>
      <c r="N182" s="125" t="s">
        <v>46</v>
      </c>
      <c r="O182" s="125" t="s">
        <v>44</v>
      </c>
    </row>
    <row r="183" spans="1:15" ht="72" customHeight="1">
      <c r="A183" s="125">
        <v>148</v>
      </c>
      <c r="B183" s="125" t="s">
        <v>215</v>
      </c>
      <c r="C183" s="125" t="s">
        <v>216</v>
      </c>
      <c r="D183" s="125" t="s">
        <v>256</v>
      </c>
      <c r="E183" s="125" t="s">
        <v>218</v>
      </c>
      <c r="F183" s="125">
        <v>876</v>
      </c>
      <c r="G183" s="125" t="s">
        <v>88</v>
      </c>
      <c r="H183" s="125">
        <v>1</v>
      </c>
      <c r="I183" s="96">
        <v>36000000000</v>
      </c>
      <c r="J183" s="125" t="s">
        <v>52</v>
      </c>
      <c r="K183" s="143" t="s">
        <v>376</v>
      </c>
      <c r="L183" s="45">
        <v>43070</v>
      </c>
      <c r="M183" s="47">
        <v>43435</v>
      </c>
      <c r="N183" s="125" t="s">
        <v>46</v>
      </c>
      <c r="O183" s="125" t="s">
        <v>44</v>
      </c>
    </row>
    <row r="184" spans="1:15" ht="70.5" customHeight="1">
      <c r="A184" s="125">
        <v>149</v>
      </c>
      <c r="B184" s="125" t="s">
        <v>215</v>
      </c>
      <c r="C184" s="125" t="s">
        <v>216</v>
      </c>
      <c r="D184" s="125" t="s">
        <v>257</v>
      </c>
      <c r="E184" s="125" t="s">
        <v>218</v>
      </c>
      <c r="F184" s="125">
        <v>876</v>
      </c>
      <c r="G184" s="125" t="s">
        <v>88</v>
      </c>
      <c r="H184" s="125">
        <v>1</v>
      </c>
      <c r="I184" s="96">
        <v>36000000000</v>
      </c>
      <c r="J184" s="125" t="s">
        <v>52</v>
      </c>
      <c r="K184" s="143" t="s">
        <v>377</v>
      </c>
      <c r="L184" s="45">
        <v>43070</v>
      </c>
      <c r="M184" s="47">
        <v>43435</v>
      </c>
      <c r="N184" s="125" t="s">
        <v>46</v>
      </c>
      <c r="O184" s="125" t="s">
        <v>44</v>
      </c>
    </row>
    <row r="185" spans="1:15" ht="75" customHeight="1">
      <c r="A185" s="125">
        <v>150</v>
      </c>
      <c r="B185" s="125" t="s">
        <v>215</v>
      </c>
      <c r="C185" s="125" t="s">
        <v>216</v>
      </c>
      <c r="D185" s="125" t="s">
        <v>258</v>
      </c>
      <c r="E185" s="125" t="s">
        <v>218</v>
      </c>
      <c r="F185" s="125">
        <v>876</v>
      </c>
      <c r="G185" s="125" t="s">
        <v>88</v>
      </c>
      <c r="H185" s="125">
        <v>1</v>
      </c>
      <c r="I185" s="96">
        <v>36000000000</v>
      </c>
      <c r="J185" s="125" t="s">
        <v>52</v>
      </c>
      <c r="K185" s="143" t="s">
        <v>378</v>
      </c>
      <c r="L185" s="45">
        <v>43070</v>
      </c>
      <c r="M185" s="47">
        <v>43435</v>
      </c>
      <c r="N185" s="125" t="s">
        <v>46</v>
      </c>
      <c r="O185" s="125" t="s">
        <v>44</v>
      </c>
    </row>
    <row r="186" spans="1:15" ht="69" customHeight="1">
      <c r="A186" s="125">
        <v>151</v>
      </c>
      <c r="B186" s="125" t="s">
        <v>215</v>
      </c>
      <c r="C186" s="125" t="s">
        <v>216</v>
      </c>
      <c r="D186" s="125" t="s">
        <v>259</v>
      </c>
      <c r="E186" s="125" t="s">
        <v>218</v>
      </c>
      <c r="F186" s="125">
        <v>876</v>
      </c>
      <c r="G186" s="125" t="s">
        <v>88</v>
      </c>
      <c r="H186" s="125">
        <v>1</v>
      </c>
      <c r="I186" s="96">
        <v>36000000000</v>
      </c>
      <c r="J186" s="125" t="s">
        <v>52</v>
      </c>
      <c r="K186" s="143" t="s">
        <v>379</v>
      </c>
      <c r="L186" s="45">
        <v>43070</v>
      </c>
      <c r="M186" s="47">
        <v>43435</v>
      </c>
      <c r="N186" s="125" t="s">
        <v>46</v>
      </c>
      <c r="O186" s="125" t="s">
        <v>44</v>
      </c>
    </row>
    <row r="187" spans="1:15" ht="69" customHeight="1">
      <c r="A187" s="125">
        <v>152</v>
      </c>
      <c r="B187" s="125" t="s">
        <v>215</v>
      </c>
      <c r="C187" s="125" t="s">
        <v>216</v>
      </c>
      <c r="D187" s="125" t="s">
        <v>260</v>
      </c>
      <c r="E187" s="125" t="s">
        <v>218</v>
      </c>
      <c r="F187" s="125">
        <v>876</v>
      </c>
      <c r="G187" s="125" t="s">
        <v>88</v>
      </c>
      <c r="H187" s="125">
        <v>1</v>
      </c>
      <c r="I187" s="96">
        <v>36000000000</v>
      </c>
      <c r="J187" s="125" t="s">
        <v>52</v>
      </c>
      <c r="K187" s="143" t="s">
        <v>380</v>
      </c>
      <c r="L187" s="45">
        <v>43070</v>
      </c>
      <c r="M187" s="47">
        <v>43435</v>
      </c>
      <c r="N187" s="125" t="s">
        <v>46</v>
      </c>
      <c r="O187" s="125" t="s">
        <v>44</v>
      </c>
    </row>
    <row r="188" spans="1:15" ht="72" customHeight="1">
      <c r="A188" s="125">
        <v>153</v>
      </c>
      <c r="B188" s="125" t="s">
        <v>215</v>
      </c>
      <c r="C188" s="125" t="s">
        <v>216</v>
      </c>
      <c r="D188" s="125" t="s">
        <v>261</v>
      </c>
      <c r="E188" s="125" t="s">
        <v>218</v>
      </c>
      <c r="F188" s="125">
        <v>876</v>
      </c>
      <c r="G188" s="125" t="s">
        <v>88</v>
      </c>
      <c r="H188" s="125">
        <v>1</v>
      </c>
      <c r="I188" s="96">
        <v>36000000000</v>
      </c>
      <c r="J188" s="125" t="s">
        <v>52</v>
      </c>
      <c r="K188" s="143" t="s">
        <v>381</v>
      </c>
      <c r="L188" s="45">
        <v>43070</v>
      </c>
      <c r="M188" s="47">
        <v>43435</v>
      </c>
      <c r="N188" s="125" t="s">
        <v>46</v>
      </c>
      <c r="O188" s="125" t="s">
        <v>44</v>
      </c>
    </row>
    <row r="189" spans="1:15" ht="72" customHeight="1">
      <c r="A189" s="125">
        <v>154</v>
      </c>
      <c r="B189" s="125" t="s">
        <v>215</v>
      </c>
      <c r="C189" s="125" t="s">
        <v>216</v>
      </c>
      <c r="D189" s="125" t="s">
        <v>262</v>
      </c>
      <c r="E189" s="125" t="s">
        <v>218</v>
      </c>
      <c r="F189" s="125">
        <v>876</v>
      </c>
      <c r="G189" s="125" t="s">
        <v>88</v>
      </c>
      <c r="H189" s="125">
        <v>1</v>
      </c>
      <c r="I189" s="96">
        <v>36000000000</v>
      </c>
      <c r="J189" s="125" t="s">
        <v>52</v>
      </c>
      <c r="K189" s="143" t="s">
        <v>382</v>
      </c>
      <c r="L189" s="45">
        <v>43070</v>
      </c>
      <c r="M189" s="47">
        <v>43435</v>
      </c>
      <c r="N189" s="125" t="s">
        <v>46</v>
      </c>
      <c r="O189" s="125" t="s">
        <v>44</v>
      </c>
    </row>
    <row r="190" spans="1:15" ht="67.5" customHeight="1">
      <c r="A190" s="125">
        <v>155</v>
      </c>
      <c r="B190" s="125" t="s">
        <v>215</v>
      </c>
      <c r="C190" s="125" t="s">
        <v>216</v>
      </c>
      <c r="D190" s="125" t="s">
        <v>263</v>
      </c>
      <c r="E190" s="125" t="s">
        <v>218</v>
      </c>
      <c r="F190" s="125">
        <v>876</v>
      </c>
      <c r="G190" s="125" t="s">
        <v>88</v>
      </c>
      <c r="H190" s="125">
        <v>1</v>
      </c>
      <c r="I190" s="96">
        <v>36000000000</v>
      </c>
      <c r="J190" s="125" t="s">
        <v>52</v>
      </c>
      <c r="K190" s="143" t="s">
        <v>383</v>
      </c>
      <c r="L190" s="45">
        <v>43070</v>
      </c>
      <c r="M190" s="47">
        <v>43435</v>
      </c>
      <c r="N190" s="125" t="s">
        <v>46</v>
      </c>
      <c r="O190" s="125" t="s">
        <v>44</v>
      </c>
    </row>
    <row r="191" spans="1:15" ht="77.25" customHeight="1">
      <c r="A191" s="125">
        <v>156</v>
      </c>
      <c r="B191" s="125" t="s">
        <v>215</v>
      </c>
      <c r="C191" s="125" t="s">
        <v>216</v>
      </c>
      <c r="D191" s="125" t="s">
        <v>264</v>
      </c>
      <c r="E191" s="125" t="s">
        <v>218</v>
      </c>
      <c r="F191" s="125">
        <v>876</v>
      </c>
      <c r="G191" s="125" t="s">
        <v>88</v>
      </c>
      <c r="H191" s="125">
        <v>1</v>
      </c>
      <c r="I191" s="96">
        <v>36000000000</v>
      </c>
      <c r="J191" s="125" t="s">
        <v>52</v>
      </c>
      <c r="K191" s="143" t="s">
        <v>384</v>
      </c>
      <c r="L191" s="45">
        <v>43070</v>
      </c>
      <c r="M191" s="47">
        <v>43435</v>
      </c>
      <c r="N191" s="125" t="s">
        <v>46</v>
      </c>
      <c r="O191" s="125" t="s">
        <v>44</v>
      </c>
    </row>
    <row r="192" spans="1:15" ht="69" customHeight="1">
      <c r="A192" s="125">
        <v>157</v>
      </c>
      <c r="B192" s="125" t="s">
        <v>215</v>
      </c>
      <c r="C192" s="125" t="s">
        <v>216</v>
      </c>
      <c r="D192" s="125" t="s">
        <v>265</v>
      </c>
      <c r="E192" s="125" t="s">
        <v>218</v>
      </c>
      <c r="F192" s="125">
        <v>876</v>
      </c>
      <c r="G192" s="125" t="s">
        <v>88</v>
      </c>
      <c r="H192" s="125">
        <v>1</v>
      </c>
      <c r="I192" s="96">
        <v>36000000000</v>
      </c>
      <c r="J192" s="125" t="s">
        <v>52</v>
      </c>
      <c r="K192" s="143" t="s">
        <v>385</v>
      </c>
      <c r="L192" s="45">
        <v>43070</v>
      </c>
      <c r="M192" s="47">
        <v>43435</v>
      </c>
      <c r="N192" s="125" t="s">
        <v>46</v>
      </c>
      <c r="O192" s="125" t="s">
        <v>44</v>
      </c>
    </row>
    <row r="193" spans="1:15" ht="67.5" customHeight="1">
      <c r="A193" s="125">
        <v>158</v>
      </c>
      <c r="B193" s="125" t="s">
        <v>215</v>
      </c>
      <c r="C193" s="125" t="s">
        <v>216</v>
      </c>
      <c r="D193" s="125" t="s">
        <v>266</v>
      </c>
      <c r="E193" s="125" t="s">
        <v>218</v>
      </c>
      <c r="F193" s="125">
        <v>876</v>
      </c>
      <c r="G193" s="125" t="s">
        <v>88</v>
      </c>
      <c r="H193" s="125">
        <v>1</v>
      </c>
      <c r="I193" s="96">
        <v>36000000000</v>
      </c>
      <c r="J193" s="125" t="s">
        <v>52</v>
      </c>
      <c r="K193" s="143" t="s">
        <v>386</v>
      </c>
      <c r="L193" s="45">
        <v>43070</v>
      </c>
      <c r="M193" s="47">
        <v>43435</v>
      </c>
      <c r="N193" s="125" t="s">
        <v>46</v>
      </c>
      <c r="O193" s="125" t="s">
        <v>44</v>
      </c>
    </row>
    <row r="194" spans="1:15" ht="69" customHeight="1">
      <c r="A194" s="125">
        <v>159</v>
      </c>
      <c r="B194" s="125" t="s">
        <v>215</v>
      </c>
      <c r="C194" s="125" t="s">
        <v>216</v>
      </c>
      <c r="D194" s="125" t="s">
        <v>267</v>
      </c>
      <c r="E194" s="125" t="s">
        <v>218</v>
      </c>
      <c r="F194" s="125">
        <v>876</v>
      </c>
      <c r="G194" s="125" t="s">
        <v>88</v>
      </c>
      <c r="H194" s="125">
        <v>1</v>
      </c>
      <c r="I194" s="96">
        <v>36000000000</v>
      </c>
      <c r="J194" s="125" t="s">
        <v>52</v>
      </c>
      <c r="K194" s="143" t="s">
        <v>387</v>
      </c>
      <c r="L194" s="45">
        <v>43070</v>
      </c>
      <c r="M194" s="47">
        <v>43435</v>
      </c>
      <c r="N194" s="125" t="s">
        <v>46</v>
      </c>
      <c r="O194" s="125" t="s">
        <v>44</v>
      </c>
    </row>
    <row r="195" spans="1:15" ht="69" customHeight="1">
      <c r="A195" s="125">
        <v>160</v>
      </c>
      <c r="B195" s="125" t="s">
        <v>215</v>
      </c>
      <c r="C195" s="125" t="s">
        <v>216</v>
      </c>
      <c r="D195" s="125" t="s">
        <v>268</v>
      </c>
      <c r="E195" s="125" t="s">
        <v>218</v>
      </c>
      <c r="F195" s="125">
        <v>876</v>
      </c>
      <c r="G195" s="125" t="s">
        <v>88</v>
      </c>
      <c r="H195" s="125">
        <v>1</v>
      </c>
      <c r="I195" s="96">
        <v>36000000000</v>
      </c>
      <c r="J195" s="125" t="s">
        <v>52</v>
      </c>
      <c r="K195" s="143" t="s">
        <v>388</v>
      </c>
      <c r="L195" s="45">
        <v>43070</v>
      </c>
      <c r="M195" s="47">
        <v>43435</v>
      </c>
      <c r="N195" s="125" t="s">
        <v>46</v>
      </c>
      <c r="O195" s="125" t="s">
        <v>44</v>
      </c>
    </row>
    <row r="196" spans="1:15" ht="67.5" customHeight="1">
      <c r="A196" s="125">
        <v>161</v>
      </c>
      <c r="B196" s="125" t="s">
        <v>215</v>
      </c>
      <c r="C196" s="125" t="s">
        <v>216</v>
      </c>
      <c r="D196" s="125" t="s">
        <v>269</v>
      </c>
      <c r="E196" s="125" t="s">
        <v>218</v>
      </c>
      <c r="F196" s="125">
        <v>876</v>
      </c>
      <c r="G196" s="125" t="s">
        <v>88</v>
      </c>
      <c r="H196" s="125">
        <v>1</v>
      </c>
      <c r="I196" s="96">
        <v>36000000000</v>
      </c>
      <c r="J196" s="125" t="s">
        <v>52</v>
      </c>
      <c r="K196" s="143" t="s">
        <v>389</v>
      </c>
      <c r="L196" s="45">
        <v>43070</v>
      </c>
      <c r="M196" s="47">
        <v>43435</v>
      </c>
      <c r="N196" s="125" t="s">
        <v>46</v>
      </c>
      <c r="O196" s="125" t="s">
        <v>44</v>
      </c>
    </row>
    <row r="197" spans="1:15" ht="66.75" customHeight="1">
      <c r="A197" s="125">
        <v>162</v>
      </c>
      <c r="B197" s="125" t="s">
        <v>215</v>
      </c>
      <c r="C197" s="125" t="s">
        <v>216</v>
      </c>
      <c r="D197" s="125" t="s">
        <v>270</v>
      </c>
      <c r="E197" s="125" t="s">
        <v>218</v>
      </c>
      <c r="F197" s="125">
        <v>876</v>
      </c>
      <c r="G197" s="125" t="s">
        <v>88</v>
      </c>
      <c r="H197" s="125">
        <v>1</v>
      </c>
      <c r="I197" s="96">
        <v>36000000000</v>
      </c>
      <c r="J197" s="125" t="s">
        <v>52</v>
      </c>
      <c r="K197" s="143" t="s">
        <v>390</v>
      </c>
      <c r="L197" s="45">
        <v>43070</v>
      </c>
      <c r="M197" s="47">
        <v>43435</v>
      </c>
      <c r="N197" s="125" t="s">
        <v>46</v>
      </c>
      <c r="O197" s="125" t="s">
        <v>44</v>
      </c>
    </row>
    <row r="198" spans="1:15" ht="66.75" customHeight="1">
      <c r="A198" s="125">
        <v>163</v>
      </c>
      <c r="B198" s="125" t="s">
        <v>215</v>
      </c>
      <c r="C198" s="125" t="s">
        <v>216</v>
      </c>
      <c r="D198" s="125" t="s">
        <v>271</v>
      </c>
      <c r="E198" s="125" t="s">
        <v>218</v>
      </c>
      <c r="F198" s="125">
        <v>876</v>
      </c>
      <c r="G198" s="125" t="s">
        <v>88</v>
      </c>
      <c r="H198" s="125">
        <v>1</v>
      </c>
      <c r="I198" s="96">
        <v>36000000000</v>
      </c>
      <c r="J198" s="125" t="s">
        <v>52</v>
      </c>
      <c r="K198" s="143" t="s">
        <v>391</v>
      </c>
      <c r="L198" s="45">
        <v>43070</v>
      </c>
      <c r="M198" s="47">
        <v>43435</v>
      </c>
      <c r="N198" s="125" t="s">
        <v>46</v>
      </c>
      <c r="O198" s="125" t="s">
        <v>44</v>
      </c>
    </row>
  </sheetData>
  <autoFilter ref="A20:O85"/>
  <customSheetViews>
    <customSheetView guid="{D5B4A071-9430-4BA5-A770-68DFFD853119}" scale="85" fitToPage="1" hiddenRows="1">
      <pane xSplit="1" ySplit="19" topLeftCell="B23" activePane="bottomRight" state="frozen"/>
      <selection pane="bottomRight" activeCell="F32" sqref="F32"/>
      <pageMargins left="0.31496062992125984" right="0.31496062992125984" top="0.35433070866141736" bottom="0.35433070866141736" header="0.31496062992125984" footer="0.31496062992125984"/>
      <pageSetup paperSize="256" scale="57" fitToHeight="0" orientation="landscape" r:id="rId1"/>
    </customSheetView>
    <customSheetView guid="{2491A07A-E2FE-4F26-90A4-8AC67869991B}" scale="85" showPageBreaks="1" fitToPage="1">
      <pane xSplit="1" ySplit="19" topLeftCell="B32" activePane="bottomRight" state="frozen"/>
      <selection pane="bottomRight" activeCell="C39" sqref="C39"/>
      <pageMargins left="0.31496062992125984" right="0.31496062992125984" top="0.35433070866141736" bottom="0.35433070866141736" header="0.31496062992125984" footer="0.31496062992125984"/>
      <pageSetup paperSize="256" scale="57" fitToHeight="0" orientation="landscape" r:id="rId2"/>
    </customSheetView>
    <customSheetView guid="{15EC13F9-3954-402E-9615-170F49599A0D}" scale="85" fitToPage="1">
      <pane xSplit="1" ySplit="19" topLeftCell="B47" activePane="bottomRight" state="frozen"/>
      <selection pane="bottomRight" activeCell="E14" sqref="E14:K14"/>
      <pageMargins left="0.31496062992125984" right="0.31496062992125984" top="0.35433070866141736" bottom="0.35433070866141736" header="0.31496062992125984" footer="0.31496062992125984"/>
      <pageSetup paperSize="256" scale="57" fitToHeight="0" orientation="landscape" r:id="rId3"/>
    </customSheetView>
    <customSheetView guid="{CC220046-4AA5-4296-A4F1-13F7CCCA15D7}" scale="85" fitToPage="1">
      <pane xSplit="1" ySplit="31" topLeftCell="B55" activePane="bottomRight" state="frozen"/>
      <selection pane="bottomRight" activeCell="D18" sqref="D18:D19"/>
      <pageMargins left="0.31496062992125984" right="0.31496062992125984" top="0.35433070866141736" bottom="0.35433070866141736" header="0.31496062992125984" footer="0.31496062992125984"/>
      <pageSetup paperSize="256" scale="57" fitToHeight="0" orientation="landscape" r:id="rId4"/>
    </customSheetView>
    <customSheetView guid="{39517F40-2AF1-49F4-96F9-2468F10D4E45}" scale="85" showPageBreaks="1" fitToPage="1" hiddenRows="1">
      <pane xSplit="1" ySplit="19" topLeftCell="B95" activePane="bottomRight" state="frozen"/>
      <selection pane="bottomRight" activeCell="C98" sqref="C98"/>
      <pageMargins left="0.31496062992125984" right="0.31496062992125984" top="0.35433070866141736" bottom="0.35433070866141736" header="0.31496062992125984" footer="0.31496062992125984"/>
      <pageSetup paperSize="9" scale="57" fitToHeight="0" orientation="landscape" r:id="rId5"/>
    </customSheetView>
  </customSheetViews>
  <mergeCells count="43">
    <mergeCell ref="A122:O122"/>
    <mergeCell ref="A86:O86"/>
    <mergeCell ref="A93:O93"/>
    <mergeCell ref="A53:O53"/>
    <mergeCell ref="A64:O64"/>
    <mergeCell ref="A78:O78"/>
    <mergeCell ref="A79:O79"/>
    <mergeCell ref="A80:O80"/>
    <mergeCell ref="A84:O84"/>
    <mergeCell ref="A31:O31"/>
    <mergeCell ref="A40:O40"/>
    <mergeCell ref="A44:O44"/>
    <mergeCell ref="E14:K14"/>
    <mergeCell ref="E15:K15"/>
    <mergeCell ref="F18:G18"/>
    <mergeCell ref="H18:H19"/>
    <mergeCell ref="I18:J18"/>
    <mergeCell ref="K18:K19"/>
    <mergeCell ref="O17:O18"/>
    <mergeCell ref="N17:N19"/>
    <mergeCell ref="A21:O21"/>
    <mergeCell ref="E13:K13"/>
    <mergeCell ref="B9:D9"/>
    <mergeCell ref="B10:D10"/>
    <mergeCell ref="B11:D11"/>
    <mergeCell ref="B12:D12"/>
    <mergeCell ref="B13:D13"/>
    <mergeCell ref="A5:O5"/>
    <mergeCell ref="A6:O6"/>
    <mergeCell ref="A7:O7"/>
    <mergeCell ref="A17:A19"/>
    <mergeCell ref="B17:B19"/>
    <mergeCell ref="C17:C19"/>
    <mergeCell ref="D18:D19"/>
    <mergeCell ref="E18:E19"/>
    <mergeCell ref="D17:M17"/>
    <mergeCell ref="L18:M18"/>
    <mergeCell ref="B14:D14"/>
    <mergeCell ref="B15:D15"/>
    <mergeCell ref="E9:K9"/>
    <mergeCell ref="E10:K10"/>
    <mergeCell ref="E11:K11"/>
    <mergeCell ref="E12:K12"/>
  </mergeCells>
  <hyperlinks>
    <hyperlink ref="E12" r:id="rId6"/>
  </hyperlinks>
  <pageMargins left="0.23622047244094491" right="0.23622047244094491" top="0.15748031496062992" bottom="0.15748031496062992" header="0.11811023622047245" footer="0.11811023622047245"/>
  <pageSetup paperSize="9" scale="52"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2"/>
  <sheetViews>
    <sheetView zoomScale="70" zoomScaleNormal="70" workbookViewId="0">
      <selection activeCell="A54" sqref="A54"/>
    </sheetView>
  </sheetViews>
  <sheetFormatPr defaultRowHeight="15"/>
  <cols>
    <col min="1" max="1" width="8.7109375" style="3" customWidth="1"/>
    <col min="2" max="2" width="9.140625" style="4"/>
    <col min="3" max="3" width="24.140625" style="4" customWidth="1"/>
    <col min="4" max="4" width="33.85546875" style="4" customWidth="1"/>
    <col min="5" max="5" width="27.5703125" style="1" customWidth="1"/>
    <col min="6" max="7" width="9.140625" style="5"/>
    <col min="8" max="8" width="12.85546875" style="3" customWidth="1"/>
    <col min="9" max="9" width="15.85546875" style="4" customWidth="1"/>
    <col min="10" max="10" width="19.7109375" style="6" customWidth="1"/>
    <col min="11" max="11" width="19" style="1" customWidth="1"/>
    <col min="12" max="12" width="14.42578125" style="2" customWidth="1"/>
    <col min="13" max="13" width="19" style="25" customWidth="1"/>
    <col min="14" max="14" width="11.140625" style="1" customWidth="1"/>
    <col min="15" max="15" width="11.85546875" style="1" customWidth="1"/>
    <col min="16" max="16" width="18.140625" style="137" hidden="1" customWidth="1"/>
    <col min="17" max="17" width="18.140625" customWidth="1"/>
  </cols>
  <sheetData>
    <row r="1" spans="1:16" ht="15.75">
      <c r="M1" s="7"/>
      <c r="O1" s="183"/>
    </row>
    <row r="2" spans="1:16" ht="15.75">
      <c r="M2" s="7"/>
      <c r="N2" s="8"/>
      <c r="O2" s="184"/>
    </row>
    <row r="3" spans="1:16">
      <c r="M3" s="7"/>
      <c r="N3" s="10"/>
    </row>
    <row r="4" spans="1:16" ht="409.5" customHeight="1">
      <c r="A4" s="271" t="s">
        <v>499</v>
      </c>
      <c r="B4" s="272"/>
      <c r="C4" s="272"/>
      <c r="D4" s="272"/>
      <c r="E4" s="272"/>
      <c r="F4" s="272"/>
      <c r="G4" s="272"/>
      <c r="H4" s="272"/>
      <c r="I4" s="272"/>
      <c r="J4" s="272"/>
      <c r="K4" s="272"/>
      <c r="L4" s="272"/>
      <c r="M4" s="272"/>
      <c r="N4" s="272"/>
      <c r="O4" s="273"/>
    </row>
    <row r="5" spans="1:16">
      <c r="A5" s="248" t="s">
        <v>0</v>
      </c>
      <c r="B5" s="248" t="s">
        <v>28</v>
      </c>
      <c r="C5" s="248" t="s">
        <v>29</v>
      </c>
      <c r="D5" s="248" t="s">
        <v>3</v>
      </c>
      <c r="E5" s="248"/>
      <c r="F5" s="248"/>
      <c r="G5" s="248"/>
      <c r="H5" s="248"/>
      <c r="I5" s="248"/>
      <c r="J5" s="248"/>
      <c r="K5" s="248"/>
      <c r="L5" s="248"/>
      <c r="M5" s="248"/>
      <c r="N5" s="248" t="s">
        <v>14</v>
      </c>
      <c r="O5" s="248" t="s">
        <v>15</v>
      </c>
    </row>
    <row r="6" spans="1:16">
      <c r="A6" s="248"/>
      <c r="B6" s="248"/>
      <c r="C6" s="248"/>
      <c r="D6" s="249" t="s">
        <v>1</v>
      </c>
      <c r="E6" s="248" t="s">
        <v>2</v>
      </c>
      <c r="F6" s="248" t="s">
        <v>4</v>
      </c>
      <c r="G6" s="248"/>
      <c r="H6" s="248" t="s">
        <v>7</v>
      </c>
      <c r="I6" s="248" t="s">
        <v>8</v>
      </c>
      <c r="J6" s="248"/>
      <c r="K6" s="248" t="s">
        <v>10</v>
      </c>
      <c r="L6" s="248" t="s">
        <v>11</v>
      </c>
      <c r="M6" s="248"/>
      <c r="N6" s="248"/>
      <c r="O6" s="248"/>
    </row>
    <row r="7" spans="1:16" ht="105">
      <c r="A7" s="248"/>
      <c r="B7" s="248"/>
      <c r="C7" s="248"/>
      <c r="D7" s="250"/>
      <c r="E7" s="248"/>
      <c r="F7" s="180" t="s">
        <v>5</v>
      </c>
      <c r="G7" s="180" t="s">
        <v>6</v>
      </c>
      <c r="H7" s="248"/>
      <c r="I7" s="180" t="s">
        <v>9</v>
      </c>
      <c r="J7" s="180" t="s">
        <v>6</v>
      </c>
      <c r="K7" s="248"/>
      <c r="L7" s="181" t="s">
        <v>12</v>
      </c>
      <c r="M7" s="180" t="s">
        <v>13</v>
      </c>
      <c r="N7" s="248"/>
      <c r="O7" s="180" t="s">
        <v>79</v>
      </c>
    </row>
    <row r="8" spans="1:16">
      <c r="A8" s="180">
        <v>1</v>
      </c>
      <c r="B8" s="180">
        <v>2</v>
      </c>
      <c r="C8" s="180">
        <v>3</v>
      </c>
      <c r="D8" s="182">
        <v>4</v>
      </c>
      <c r="E8" s="180">
        <v>5</v>
      </c>
      <c r="F8" s="180">
        <v>6</v>
      </c>
      <c r="G8" s="180">
        <v>7</v>
      </c>
      <c r="H8" s="180">
        <v>8</v>
      </c>
      <c r="I8" s="180">
        <v>9</v>
      </c>
      <c r="J8" s="180">
        <v>10</v>
      </c>
      <c r="K8" s="176">
        <v>11</v>
      </c>
      <c r="L8" s="181">
        <v>12</v>
      </c>
      <c r="M8" s="180">
        <v>13</v>
      </c>
      <c r="N8" s="180">
        <v>14</v>
      </c>
      <c r="O8" s="180">
        <v>15</v>
      </c>
    </row>
    <row r="9" spans="1:16">
      <c r="A9" s="248" t="s">
        <v>25</v>
      </c>
      <c r="B9" s="248"/>
      <c r="C9" s="248"/>
      <c r="D9" s="248"/>
      <c r="E9" s="248"/>
      <c r="F9" s="248"/>
      <c r="G9" s="248"/>
      <c r="H9" s="248"/>
      <c r="I9" s="248"/>
      <c r="J9" s="248"/>
      <c r="K9" s="248"/>
      <c r="L9" s="248"/>
      <c r="M9" s="248"/>
      <c r="N9" s="248"/>
      <c r="O9" s="248"/>
    </row>
    <row r="10" spans="1:16" ht="30">
      <c r="A10" s="89">
        <v>1</v>
      </c>
      <c r="B10" s="180" t="s">
        <v>90</v>
      </c>
      <c r="C10" s="180" t="s">
        <v>91</v>
      </c>
      <c r="D10" s="59" t="s">
        <v>96</v>
      </c>
      <c r="E10" s="180" t="s">
        <v>59</v>
      </c>
      <c r="F10" s="180">
        <v>876</v>
      </c>
      <c r="G10" s="180" t="s">
        <v>88</v>
      </c>
      <c r="H10" s="180">
        <v>1</v>
      </c>
      <c r="I10" s="96">
        <v>36000000000</v>
      </c>
      <c r="J10" s="180" t="s">
        <v>52</v>
      </c>
      <c r="K10" s="63">
        <v>2808459</v>
      </c>
      <c r="L10" s="45">
        <v>43101</v>
      </c>
      <c r="M10" s="47">
        <v>43435</v>
      </c>
      <c r="N10" s="180" t="s">
        <v>54</v>
      </c>
      <c r="O10" s="180" t="s">
        <v>44</v>
      </c>
      <c r="P10" s="136">
        <v>2808459</v>
      </c>
    </row>
    <row r="11" spans="1:16" ht="30">
      <c r="A11" s="89">
        <v>2</v>
      </c>
      <c r="B11" s="180" t="s">
        <v>117</v>
      </c>
      <c r="C11" s="180" t="s">
        <v>118</v>
      </c>
      <c r="D11" s="60" t="s">
        <v>82</v>
      </c>
      <c r="E11" s="180" t="s">
        <v>59</v>
      </c>
      <c r="F11" s="180">
        <v>876</v>
      </c>
      <c r="G11" s="180" t="s">
        <v>88</v>
      </c>
      <c r="H11" s="180">
        <v>1</v>
      </c>
      <c r="I11" s="96">
        <v>36000000000</v>
      </c>
      <c r="J11" s="180" t="s">
        <v>52</v>
      </c>
      <c r="K11" s="63">
        <v>2573957</v>
      </c>
      <c r="L11" s="45">
        <v>43101</v>
      </c>
      <c r="M11" s="47">
        <v>43435</v>
      </c>
      <c r="N11" s="180" t="s">
        <v>54</v>
      </c>
      <c r="O11" s="180" t="s">
        <v>44</v>
      </c>
      <c r="P11" s="136">
        <v>2573957</v>
      </c>
    </row>
    <row r="12" spans="1:16" ht="64.5" customHeight="1">
      <c r="A12" s="89">
        <v>3</v>
      </c>
      <c r="B12" s="182" t="s">
        <v>117</v>
      </c>
      <c r="C12" s="117" t="s">
        <v>118</v>
      </c>
      <c r="D12" s="62" t="s">
        <v>94</v>
      </c>
      <c r="E12" s="180" t="s">
        <v>59</v>
      </c>
      <c r="F12" s="180">
        <v>876</v>
      </c>
      <c r="G12" s="180" t="s">
        <v>88</v>
      </c>
      <c r="H12" s="180">
        <v>1</v>
      </c>
      <c r="I12" s="96">
        <v>36000000000</v>
      </c>
      <c r="J12" s="180" t="s">
        <v>52</v>
      </c>
      <c r="K12" s="63">
        <v>960000</v>
      </c>
      <c r="L12" s="47">
        <v>43101</v>
      </c>
      <c r="M12" s="47">
        <v>43435</v>
      </c>
      <c r="N12" s="180" t="s">
        <v>35</v>
      </c>
      <c r="O12" s="180" t="s">
        <v>44</v>
      </c>
      <c r="P12" s="136">
        <v>960000</v>
      </c>
    </row>
    <row r="13" spans="1:16" ht="23.25" customHeight="1">
      <c r="A13" s="90">
        <v>4</v>
      </c>
      <c r="B13" s="41" t="s">
        <v>138</v>
      </c>
      <c r="C13" s="42" t="s">
        <v>139</v>
      </c>
      <c r="D13" s="65" t="s">
        <v>140</v>
      </c>
      <c r="E13" s="42" t="s">
        <v>59</v>
      </c>
      <c r="F13" s="42">
        <v>796</v>
      </c>
      <c r="G13" s="42" t="s">
        <v>170</v>
      </c>
      <c r="H13" s="53">
        <v>205546</v>
      </c>
      <c r="I13" s="97">
        <v>36000000000</v>
      </c>
      <c r="J13" s="42" t="s">
        <v>52</v>
      </c>
      <c r="K13" s="166">
        <v>1236620</v>
      </c>
      <c r="L13" s="29">
        <v>43101</v>
      </c>
      <c r="M13" s="32">
        <v>43435</v>
      </c>
      <c r="N13" s="27" t="s">
        <v>54</v>
      </c>
      <c r="O13" s="27" t="s">
        <v>44</v>
      </c>
      <c r="P13" s="136">
        <v>1236620</v>
      </c>
    </row>
    <row r="14" spans="1:16">
      <c r="A14" s="262" t="s">
        <v>141</v>
      </c>
      <c r="B14" s="262"/>
      <c r="C14" s="262"/>
      <c r="D14" s="262"/>
      <c r="E14" s="262"/>
      <c r="F14" s="262"/>
      <c r="G14" s="262"/>
      <c r="H14" s="262"/>
      <c r="I14" s="262"/>
      <c r="J14" s="262"/>
      <c r="K14" s="262"/>
      <c r="L14" s="262"/>
      <c r="M14" s="262"/>
      <c r="N14" s="262"/>
      <c r="O14" s="262"/>
    </row>
    <row r="15" spans="1:16" ht="60">
      <c r="A15" s="90">
        <v>10</v>
      </c>
      <c r="B15" s="61" t="s">
        <v>93</v>
      </c>
      <c r="C15" s="61" t="s">
        <v>145</v>
      </c>
      <c r="D15" s="28" t="s">
        <v>97</v>
      </c>
      <c r="E15" s="30" t="s">
        <v>59</v>
      </c>
      <c r="F15" s="30">
        <v>876</v>
      </c>
      <c r="G15" s="30" t="s">
        <v>88</v>
      </c>
      <c r="H15" s="30">
        <v>1</v>
      </c>
      <c r="I15" s="100">
        <v>36000000000</v>
      </c>
      <c r="J15" s="30" t="s">
        <v>52</v>
      </c>
      <c r="K15" s="36" t="s">
        <v>303</v>
      </c>
      <c r="L15" s="29">
        <v>43132</v>
      </c>
      <c r="M15" s="35">
        <v>43497</v>
      </c>
      <c r="N15" s="30" t="s">
        <v>54</v>
      </c>
      <c r="O15" s="30" t="s">
        <v>44</v>
      </c>
      <c r="P15" s="136">
        <v>2415920</v>
      </c>
    </row>
    <row r="16" spans="1:16" ht="30">
      <c r="A16" s="90">
        <v>11</v>
      </c>
      <c r="B16" s="27" t="s">
        <v>106</v>
      </c>
      <c r="C16" s="27" t="s">
        <v>146</v>
      </c>
      <c r="D16" s="27" t="s">
        <v>81</v>
      </c>
      <c r="E16" s="30" t="s">
        <v>107</v>
      </c>
      <c r="F16" s="27">
        <v>796</v>
      </c>
      <c r="G16" s="27" t="s">
        <v>170</v>
      </c>
      <c r="H16" s="27">
        <v>560</v>
      </c>
      <c r="I16" s="102">
        <v>36000000000</v>
      </c>
      <c r="J16" s="27" t="s">
        <v>52</v>
      </c>
      <c r="K16" s="36">
        <v>1381540</v>
      </c>
      <c r="L16" s="29">
        <v>43132</v>
      </c>
      <c r="M16" s="29">
        <v>43160</v>
      </c>
      <c r="N16" s="27" t="s">
        <v>54</v>
      </c>
      <c r="O16" s="27" t="s">
        <v>44</v>
      </c>
      <c r="P16" s="136">
        <v>1381540</v>
      </c>
    </row>
    <row r="17" spans="1:16">
      <c r="A17" s="262" t="s">
        <v>142</v>
      </c>
      <c r="B17" s="262"/>
      <c r="C17" s="262"/>
      <c r="D17" s="262"/>
      <c r="E17" s="262"/>
      <c r="F17" s="262"/>
      <c r="G17" s="262"/>
      <c r="H17" s="262"/>
      <c r="I17" s="262"/>
      <c r="J17" s="262"/>
      <c r="K17" s="262"/>
      <c r="L17" s="262"/>
      <c r="M17" s="262"/>
      <c r="N17" s="262"/>
      <c r="O17" s="262"/>
    </row>
    <row r="18" spans="1:16">
      <c r="A18" s="262" t="s">
        <v>143</v>
      </c>
      <c r="B18" s="262"/>
      <c r="C18" s="262"/>
      <c r="D18" s="262"/>
      <c r="E18" s="262"/>
      <c r="F18" s="262"/>
      <c r="G18" s="262"/>
      <c r="H18" s="262"/>
      <c r="I18" s="262"/>
      <c r="J18" s="262"/>
      <c r="K18" s="262"/>
      <c r="L18" s="262"/>
      <c r="M18" s="262"/>
      <c r="N18" s="262"/>
      <c r="O18" s="262"/>
    </row>
    <row r="19" spans="1:16" ht="75">
      <c r="A19" s="90">
        <v>22</v>
      </c>
      <c r="B19" s="30" t="s">
        <v>89</v>
      </c>
      <c r="C19" s="115" t="s">
        <v>157</v>
      </c>
      <c r="D19" s="28" t="s">
        <v>95</v>
      </c>
      <c r="E19" s="30" t="s">
        <v>59</v>
      </c>
      <c r="F19" s="30">
        <v>876</v>
      </c>
      <c r="G19" s="30" t="s">
        <v>88</v>
      </c>
      <c r="H19" s="30">
        <v>1</v>
      </c>
      <c r="I19" s="100">
        <v>36000000000</v>
      </c>
      <c r="J19" s="30" t="s">
        <v>52</v>
      </c>
      <c r="K19" s="36" t="s">
        <v>307</v>
      </c>
      <c r="L19" s="29">
        <v>43191</v>
      </c>
      <c r="M19" s="35">
        <v>43556</v>
      </c>
      <c r="N19" s="30" t="s">
        <v>54</v>
      </c>
      <c r="O19" s="30" t="s">
        <v>44</v>
      </c>
      <c r="P19" s="136">
        <v>4696660</v>
      </c>
    </row>
    <row r="20" spans="1:16" ht="56.25" customHeight="1">
      <c r="A20" s="77">
        <v>23</v>
      </c>
      <c r="B20" s="46" t="s">
        <v>148</v>
      </c>
      <c r="C20" s="46" t="s">
        <v>284</v>
      </c>
      <c r="D20" s="46" t="s">
        <v>41</v>
      </c>
      <c r="E20" s="46" t="s">
        <v>59</v>
      </c>
      <c r="F20" s="46">
        <v>876</v>
      </c>
      <c r="G20" s="46" t="s">
        <v>88</v>
      </c>
      <c r="H20" s="67">
        <v>1</v>
      </c>
      <c r="I20" s="103">
        <v>36000000000</v>
      </c>
      <c r="J20" s="46" t="s">
        <v>52</v>
      </c>
      <c r="K20" s="171">
        <v>1810370</v>
      </c>
      <c r="L20" s="45">
        <v>43191</v>
      </c>
      <c r="M20" s="45">
        <v>43435</v>
      </c>
      <c r="N20" s="30" t="s">
        <v>46</v>
      </c>
      <c r="O20" s="30" t="s">
        <v>44</v>
      </c>
      <c r="P20" s="135">
        <v>1810370</v>
      </c>
    </row>
    <row r="21" spans="1:16" ht="60">
      <c r="A21" s="77">
        <v>25</v>
      </c>
      <c r="B21" s="28" t="s">
        <v>113</v>
      </c>
      <c r="C21" s="28" t="s">
        <v>114</v>
      </c>
      <c r="D21" s="30" t="s">
        <v>115</v>
      </c>
      <c r="E21" s="46" t="s">
        <v>59</v>
      </c>
      <c r="F21" s="30">
        <v>362</v>
      </c>
      <c r="G21" s="30" t="s">
        <v>169</v>
      </c>
      <c r="H21" s="34">
        <v>12</v>
      </c>
      <c r="I21" s="100">
        <v>45000000000</v>
      </c>
      <c r="J21" s="30" t="s">
        <v>116</v>
      </c>
      <c r="K21" s="170" t="s">
        <v>309</v>
      </c>
      <c r="L21" s="76">
        <v>43191</v>
      </c>
      <c r="M21" s="76">
        <v>43617</v>
      </c>
      <c r="N21" s="77" t="s">
        <v>35</v>
      </c>
      <c r="O21" s="77" t="s">
        <v>36</v>
      </c>
      <c r="P21" s="135">
        <v>3500700</v>
      </c>
    </row>
    <row r="22" spans="1:16" ht="165">
      <c r="A22" s="92">
        <v>26</v>
      </c>
      <c r="B22" s="49" t="s">
        <v>78</v>
      </c>
      <c r="C22" s="49" t="s">
        <v>152</v>
      </c>
      <c r="D22" s="30" t="s">
        <v>301</v>
      </c>
      <c r="E22" s="27" t="s">
        <v>103</v>
      </c>
      <c r="F22" s="27">
        <v>876</v>
      </c>
      <c r="G22" s="27" t="s">
        <v>88</v>
      </c>
      <c r="H22" s="69">
        <v>1</v>
      </c>
      <c r="I22" s="106">
        <v>36000000000</v>
      </c>
      <c r="J22" s="30" t="s">
        <v>52</v>
      </c>
      <c r="K22" s="36">
        <v>1085720</v>
      </c>
      <c r="L22" s="56">
        <v>43191</v>
      </c>
      <c r="M22" s="57">
        <v>43374</v>
      </c>
      <c r="N22" s="27" t="s">
        <v>46</v>
      </c>
      <c r="O22" s="27" t="s">
        <v>44</v>
      </c>
      <c r="P22" s="135">
        <v>1085720</v>
      </c>
    </row>
    <row r="23" spans="1:16">
      <c r="A23" s="248" t="s">
        <v>287</v>
      </c>
      <c r="B23" s="248"/>
      <c r="C23" s="248"/>
      <c r="D23" s="248"/>
      <c r="E23" s="248"/>
      <c r="F23" s="248"/>
      <c r="G23" s="248"/>
      <c r="H23" s="248"/>
      <c r="I23" s="248"/>
      <c r="J23" s="248"/>
      <c r="K23" s="248"/>
      <c r="L23" s="248"/>
      <c r="M23" s="248"/>
      <c r="N23" s="248"/>
      <c r="O23" s="248"/>
    </row>
    <row r="24" spans="1:16" ht="150">
      <c r="A24" s="90">
        <v>29</v>
      </c>
      <c r="B24" s="27" t="s">
        <v>78</v>
      </c>
      <c r="C24" s="27" t="s">
        <v>152</v>
      </c>
      <c r="D24" s="27" t="s">
        <v>396</v>
      </c>
      <c r="E24" s="30" t="s">
        <v>102</v>
      </c>
      <c r="F24" s="27">
        <v>876</v>
      </c>
      <c r="G24" s="27" t="s">
        <v>88</v>
      </c>
      <c r="H24" s="27">
        <v>1</v>
      </c>
      <c r="I24" s="102">
        <v>36000000000</v>
      </c>
      <c r="J24" s="27" t="s">
        <v>52</v>
      </c>
      <c r="K24" s="36">
        <v>1960330</v>
      </c>
      <c r="L24" s="29">
        <v>43221</v>
      </c>
      <c r="M24" s="29">
        <v>43374</v>
      </c>
      <c r="N24" s="27" t="s">
        <v>54</v>
      </c>
      <c r="O24" s="27" t="s">
        <v>44</v>
      </c>
      <c r="P24" s="136">
        <v>1960330</v>
      </c>
    </row>
    <row r="25" spans="1:16" ht="150">
      <c r="A25" s="90">
        <v>30</v>
      </c>
      <c r="B25" s="27" t="s">
        <v>78</v>
      </c>
      <c r="C25" s="27" t="s">
        <v>152</v>
      </c>
      <c r="D25" s="27" t="s">
        <v>399</v>
      </c>
      <c r="E25" s="30" t="s">
        <v>102</v>
      </c>
      <c r="F25" s="27">
        <v>876</v>
      </c>
      <c r="G25" s="27" t="s">
        <v>88</v>
      </c>
      <c r="H25" s="27">
        <v>1</v>
      </c>
      <c r="I25" s="102">
        <v>36000000000</v>
      </c>
      <c r="J25" s="27" t="s">
        <v>52</v>
      </c>
      <c r="K25" s="36">
        <v>1324260</v>
      </c>
      <c r="L25" s="29">
        <v>43221</v>
      </c>
      <c r="M25" s="29">
        <v>43344</v>
      </c>
      <c r="N25" s="27" t="s">
        <v>54</v>
      </c>
      <c r="O25" s="27" t="s">
        <v>44</v>
      </c>
      <c r="P25" s="136">
        <v>1324260</v>
      </c>
    </row>
    <row r="26" spans="1:16" ht="30">
      <c r="A26" s="90">
        <v>31</v>
      </c>
      <c r="B26" s="20" t="s">
        <v>119</v>
      </c>
      <c r="C26" s="20" t="s">
        <v>120</v>
      </c>
      <c r="D26" s="180" t="s">
        <v>163</v>
      </c>
      <c r="E26" s="27" t="s">
        <v>59</v>
      </c>
      <c r="F26" s="20">
        <v>876</v>
      </c>
      <c r="G26" s="27" t="s">
        <v>88</v>
      </c>
      <c r="H26" s="72">
        <v>1</v>
      </c>
      <c r="I26" s="104">
        <v>36000000000</v>
      </c>
      <c r="J26" s="20" t="s">
        <v>52</v>
      </c>
      <c r="K26" s="63">
        <v>14621498</v>
      </c>
      <c r="L26" s="39">
        <v>43221</v>
      </c>
      <c r="M26" s="40">
        <v>43282</v>
      </c>
      <c r="N26" s="27" t="s">
        <v>54</v>
      </c>
      <c r="O26" s="27" t="s">
        <v>44</v>
      </c>
      <c r="P26" s="136">
        <v>14621498</v>
      </c>
    </row>
    <row r="27" spans="1:16" ht="30">
      <c r="A27" s="178">
        <v>32</v>
      </c>
      <c r="B27" s="27" t="s">
        <v>73</v>
      </c>
      <c r="C27" s="27" t="s">
        <v>73</v>
      </c>
      <c r="D27" s="27" t="s">
        <v>43</v>
      </c>
      <c r="E27" s="179" t="s">
        <v>74</v>
      </c>
      <c r="F27" s="27" t="s">
        <v>51</v>
      </c>
      <c r="G27" s="27" t="s">
        <v>88</v>
      </c>
      <c r="H27" s="27">
        <v>1</v>
      </c>
      <c r="I27" s="102">
        <v>45000000000</v>
      </c>
      <c r="J27" s="27" t="s">
        <v>76</v>
      </c>
      <c r="K27" s="36">
        <v>3077430</v>
      </c>
      <c r="L27" s="51">
        <v>43221</v>
      </c>
      <c r="M27" s="51">
        <v>43435</v>
      </c>
      <c r="N27" s="27" t="s">
        <v>35</v>
      </c>
      <c r="O27" s="27" t="s">
        <v>36</v>
      </c>
      <c r="P27" s="136">
        <v>3077430</v>
      </c>
    </row>
    <row r="28" spans="1:16">
      <c r="A28" s="90">
        <v>33</v>
      </c>
      <c r="B28" s="109" t="s">
        <v>151</v>
      </c>
      <c r="C28" s="108" t="s">
        <v>150</v>
      </c>
      <c r="D28" s="46" t="s">
        <v>80</v>
      </c>
      <c r="E28" s="180" t="s">
        <v>59</v>
      </c>
      <c r="F28" s="46">
        <v>796</v>
      </c>
      <c r="G28" s="46" t="s">
        <v>170</v>
      </c>
      <c r="H28" s="46">
        <v>886</v>
      </c>
      <c r="I28" s="103">
        <v>36000000000</v>
      </c>
      <c r="J28" s="46" t="s">
        <v>52</v>
      </c>
      <c r="K28" s="63">
        <v>2553820</v>
      </c>
      <c r="L28" s="45">
        <v>43221</v>
      </c>
      <c r="M28" s="45">
        <v>43344</v>
      </c>
      <c r="N28" s="27" t="s">
        <v>54</v>
      </c>
      <c r="O28" s="27" t="s">
        <v>44</v>
      </c>
      <c r="P28" s="135">
        <v>2553820</v>
      </c>
    </row>
    <row r="29" spans="1:16" ht="150">
      <c r="A29" s="90">
        <v>34</v>
      </c>
      <c r="B29" s="27" t="s">
        <v>78</v>
      </c>
      <c r="C29" s="27" t="s">
        <v>152</v>
      </c>
      <c r="D29" s="27" t="s">
        <v>397</v>
      </c>
      <c r="E29" s="30" t="s">
        <v>104</v>
      </c>
      <c r="F29" s="27">
        <v>876</v>
      </c>
      <c r="G29" s="27" t="s">
        <v>88</v>
      </c>
      <c r="H29" s="27">
        <v>1</v>
      </c>
      <c r="I29" s="102">
        <v>36000000000</v>
      </c>
      <c r="J29" s="27" t="s">
        <v>52</v>
      </c>
      <c r="K29" s="173">
        <v>2132970</v>
      </c>
      <c r="L29" s="29">
        <v>43221</v>
      </c>
      <c r="M29" s="29">
        <v>43374</v>
      </c>
      <c r="N29" s="27" t="s">
        <v>46</v>
      </c>
      <c r="O29" s="27" t="s">
        <v>44</v>
      </c>
      <c r="P29" s="136">
        <v>2132970</v>
      </c>
    </row>
    <row r="30" spans="1:16" ht="150">
      <c r="A30" s="90">
        <v>35</v>
      </c>
      <c r="B30" s="27" t="s">
        <v>78</v>
      </c>
      <c r="C30" s="27" t="s">
        <v>152</v>
      </c>
      <c r="D30" s="27" t="s">
        <v>398</v>
      </c>
      <c r="E30" s="30" t="s">
        <v>102</v>
      </c>
      <c r="F30" s="27">
        <v>876</v>
      </c>
      <c r="G30" s="27" t="s">
        <v>88</v>
      </c>
      <c r="H30" s="27">
        <v>1</v>
      </c>
      <c r="I30" s="102">
        <v>36000000000</v>
      </c>
      <c r="J30" s="27" t="s">
        <v>52</v>
      </c>
      <c r="K30" s="36">
        <v>1296230</v>
      </c>
      <c r="L30" s="29">
        <v>43221</v>
      </c>
      <c r="M30" s="29">
        <v>43374</v>
      </c>
      <c r="N30" s="27" t="s">
        <v>54</v>
      </c>
      <c r="O30" s="27" t="s">
        <v>44</v>
      </c>
      <c r="P30" s="136">
        <v>1296230</v>
      </c>
    </row>
    <row r="31" spans="1:16" ht="30">
      <c r="A31" s="177">
        <v>36</v>
      </c>
      <c r="B31" s="20" t="s">
        <v>65</v>
      </c>
      <c r="C31" s="20" t="s">
        <v>66</v>
      </c>
      <c r="D31" s="180" t="s">
        <v>40</v>
      </c>
      <c r="E31" s="179" t="s">
        <v>276</v>
      </c>
      <c r="F31" s="27">
        <v>876</v>
      </c>
      <c r="G31" s="27" t="s">
        <v>88</v>
      </c>
      <c r="H31" s="27">
        <v>1</v>
      </c>
      <c r="I31" s="98">
        <v>36000000000</v>
      </c>
      <c r="J31" s="27" t="s">
        <v>52</v>
      </c>
      <c r="K31" s="63">
        <v>903270</v>
      </c>
      <c r="L31" s="39">
        <v>43221</v>
      </c>
      <c r="M31" s="40">
        <v>43435</v>
      </c>
      <c r="N31" s="20" t="s">
        <v>54</v>
      </c>
      <c r="O31" s="20" t="s">
        <v>44</v>
      </c>
      <c r="P31" s="135">
        <v>903270</v>
      </c>
    </row>
    <row r="32" spans="1:16">
      <c r="A32" s="274" t="s">
        <v>288</v>
      </c>
      <c r="B32" s="275"/>
      <c r="C32" s="275"/>
      <c r="D32" s="275"/>
      <c r="E32" s="275"/>
      <c r="F32" s="275"/>
      <c r="G32" s="275"/>
      <c r="H32" s="275"/>
      <c r="I32" s="275"/>
      <c r="J32" s="275"/>
      <c r="K32" s="275"/>
      <c r="L32" s="275"/>
      <c r="M32" s="275"/>
      <c r="N32" s="275"/>
      <c r="O32" s="276"/>
    </row>
    <row r="33" spans="1:16" ht="188.25" customHeight="1">
      <c r="A33" s="91">
        <v>39</v>
      </c>
      <c r="B33" s="65" t="s">
        <v>122</v>
      </c>
      <c r="C33" s="42" t="s">
        <v>123</v>
      </c>
      <c r="D33" s="42" t="s">
        <v>100</v>
      </c>
      <c r="E33" s="42" t="s">
        <v>149</v>
      </c>
      <c r="F33" s="42">
        <v>876</v>
      </c>
      <c r="G33" s="42" t="s">
        <v>50</v>
      </c>
      <c r="H33" s="196">
        <v>1</v>
      </c>
      <c r="I33" s="65">
        <v>36000000000</v>
      </c>
      <c r="J33" s="65" t="s">
        <v>52</v>
      </c>
      <c r="K33" s="150">
        <v>2000000</v>
      </c>
      <c r="L33" s="197">
        <v>43252</v>
      </c>
      <c r="M33" s="198">
        <v>43435</v>
      </c>
      <c r="N33" s="42" t="s">
        <v>54</v>
      </c>
      <c r="O33" s="42" t="s">
        <v>44</v>
      </c>
      <c r="P33" s="137">
        <v>2000000</v>
      </c>
    </row>
    <row r="34" spans="1:16" ht="150">
      <c r="A34" s="91">
        <v>40</v>
      </c>
      <c r="B34" s="80" t="s">
        <v>78</v>
      </c>
      <c r="C34" s="80" t="s">
        <v>152</v>
      </c>
      <c r="D34" s="80" t="s">
        <v>402</v>
      </c>
      <c r="E34" s="80" t="s">
        <v>102</v>
      </c>
      <c r="F34" s="80">
        <v>876</v>
      </c>
      <c r="G34" s="80" t="s">
        <v>88</v>
      </c>
      <c r="H34" s="80">
        <v>1</v>
      </c>
      <c r="I34" s="80">
        <v>36000000000</v>
      </c>
      <c r="J34" s="80" t="s">
        <v>52</v>
      </c>
      <c r="K34" s="150">
        <v>917210</v>
      </c>
      <c r="L34" s="44">
        <v>43252</v>
      </c>
      <c r="M34" s="44">
        <v>43344</v>
      </c>
      <c r="N34" s="80" t="s">
        <v>54</v>
      </c>
      <c r="O34" s="80" t="s">
        <v>44</v>
      </c>
      <c r="P34" s="137">
        <v>917210</v>
      </c>
    </row>
    <row r="35" spans="1:16" ht="150">
      <c r="A35" s="199">
        <v>41</v>
      </c>
      <c r="B35" s="200" t="s">
        <v>78</v>
      </c>
      <c r="C35" s="200" t="s">
        <v>152</v>
      </c>
      <c r="D35" s="200" t="s">
        <v>395</v>
      </c>
      <c r="E35" s="200" t="s">
        <v>102</v>
      </c>
      <c r="F35" s="200">
        <v>876</v>
      </c>
      <c r="G35" s="200" t="s">
        <v>88</v>
      </c>
      <c r="H35" s="200">
        <v>1</v>
      </c>
      <c r="I35" s="200">
        <v>36000000000</v>
      </c>
      <c r="J35" s="200" t="s">
        <v>52</v>
      </c>
      <c r="K35" s="201">
        <v>1073730</v>
      </c>
      <c r="L35" s="202">
        <v>43252</v>
      </c>
      <c r="M35" s="202">
        <v>43374</v>
      </c>
      <c r="N35" s="200" t="s">
        <v>54</v>
      </c>
      <c r="O35" s="200" t="s">
        <v>44</v>
      </c>
      <c r="P35" s="137">
        <v>1073730</v>
      </c>
    </row>
    <row r="36" spans="1:16" ht="180">
      <c r="A36" s="159">
        <v>42</v>
      </c>
      <c r="B36" s="81" t="s">
        <v>78</v>
      </c>
      <c r="C36" s="81" t="s">
        <v>152</v>
      </c>
      <c r="D36" s="80" t="s">
        <v>108</v>
      </c>
      <c r="E36" s="58" t="s">
        <v>132</v>
      </c>
      <c r="F36" s="80">
        <v>876</v>
      </c>
      <c r="G36" s="80" t="s">
        <v>88</v>
      </c>
      <c r="H36" s="80">
        <v>1</v>
      </c>
      <c r="I36" s="107">
        <v>36000000000</v>
      </c>
      <c r="J36" s="80" t="s">
        <v>52</v>
      </c>
      <c r="K36" s="150">
        <v>1224132</v>
      </c>
      <c r="L36" s="84">
        <v>43252</v>
      </c>
      <c r="M36" s="85">
        <v>43344</v>
      </c>
      <c r="N36" s="81" t="s">
        <v>46</v>
      </c>
      <c r="O36" s="81" t="s">
        <v>44</v>
      </c>
      <c r="P36" s="136">
        <v>1224132</v>
      </c>
    </row>
    <row r="37" spans="1:16">
      <c r="A37" s="274" t="s">
        <v>289</v>
      </c>
      <c r="B37" s="275"/>
      <c r="C37" s="275"/>
      <c r="D37" s="275"/>
      <c r="E37" s="275"/>
      <c r="F37" s="275"/>
      <c r="G37" s="275"/>
      <c r="H37" s="275"/>
      <c r="I37" s="275"/>
      <c r="J37" s="275"/>
      <c r="K37" s="275"/>
      <c r="L37" s="275"/>
      <c r="M37" s="275"/>
      <c r="N37" s="275"/>
      <c r="O37" s="276"/>
    </row>
    <row r="38" spans="1:16">
      <c r="A38" s="274" t="s">
        <v>290</v>
      </c>
      <c r="B38" s="275"/>
      <c r="C38" s="275"/>
      <c r="D38" s="275"/>
      <c r="E38" s="275"/>
      <c r="F38" s="275"/>
      <c r="G38" s="275"/>
      <c r="H38" s="275"/>
      <c r="I38" s="275"/>
      <c r="J38" s="275"/>
      <c r="K38" s="275"/>
      <c r="L38" s="275"/>
      <c r="M38" s="275"/>
      <c r="N38" s="275"/>
      <c r="O38" s="276"/>
    </row>
    <row r="39" spans="1:16">
      <c r="A39" s="274" t="s">
        <v>291</v>
      </c>
      <c r="B39" s="275"/>
      <c r="C39" s="275"/>
      <c r="D39" s="275"/>
      <c r="E39" s="275"/>
      <c r="F39" s="275"/>
      <c r="G39" s="275"/>
      <c r="H39" s="275"/>
      <c r="I39" s="275"/>
      <c r="J39" s="275"/>
      <c r="K39" s="275"/>
      <c r="L39" s="275"/>
      <c r="M39" s="275"/>
      <c r="N39" s="275"/>
      <c r="O39" s="276"/>
    </row>
    <row r="40" spans="1:16">
      <c r="A40" s="274" t="s">
        <v>293</v>
      </c>
      <c r="B40" s="275"/>
      <c r="C40" s="275"/>
      <c r="D40" s="275"/>
      <c r="E40" s="275"/>
      <c r="F40" s="275"/>
      <c r="G40" s="275"/>
      <c r="H40" s="275"/>
      <c r="I40" s="275"/>
      <c r="J40" s="275"/>
      <c r="K40" s="275"/>
      <c r="L40" s="275"/>
      <c r="M40" s="275"/>
      <c r="N40" s="275"/>
      <c r="O40" s="276"/>
    </row>
    <row r="41" spans="1:16" ht="65.25" customHeight="1">
      <c r="A41" s="90">
        <v>59</v>
      </c>
      <c r="B41" s="27" t="s">
        <v>120</v>
      </c>
      <c r="C41" s="27" t="s">
        <v>120</v>
      </c>
      <c r="D41" s="27" t="s">
        <v>406</v>
      </c>
      <c r="E41" s="236" t="s">
        <v>480</v>
      </c>
      <c r="F41" s="26">
        <v>876</v>
      </c>
      <c r="G41" s="43" t="s">
        <v>88</v>
      </c>
      <c r="H41" s="43">
        <v>1</v>
      </c>
      <c r="I41" s="98">
        <v>36000000000</v>
      </c>
      <c r="J41" s="43" t="s">
        <v>52</v>
      </c>
      <c r="K41" s="36" t="s">
        <v>481</v>
      </c>
      <c r="L41" s="31">
        <v>43405</v>
      </c>
      <c r="M41" s="54">
        <v>43525</v>
      </c>
      <c r="N41" s="43" t="s">
        <v>54</v>
      </c>
      <c r="O41" s="43" t="s">
        <v>44</v>
      </c>
      <c r="P41" s="137">
        <v>0</v>
      </c>
    </row>
    <row r="42" spans="1:16">
      <c r="A42" s="274" t="s">
        <v>294</v>
      </c>
      <c r="B42" s="275"/>
      <c r="C42" s="275"/>
      <c r="D42" s="275"/>
      <c r="E42" s="275"/>
      <c r="F42" s="275"/>
      <c r="G42" s="275"/>
      <c r="H42" s="275"/>
      <c r="I42" s="275"/>
      <c r="J42" s="275"/>
      <c r="K42" s="275"/>
      <c r="L42" s="275"/>
      <c r="M42" s="275"/>
      <c r="N42" s="275"/>
      <c r="O42" s="276"/>
    </row>
    <row r="43" spans="1:16" ht="75">
      <c r="A43" s="240">
        <v>63</v>
      </c>
      <c r="B43" s="240" t="s">
        <v>78</v>
      </c>
      <c r="C43" s="240" t="s">
        <v>152</v>
      </c>
      <c r="D43" s="77" t="s">
        <v>478</v>
      </c>
      <c r="E43" s="68" t="s">
        <v>479</v>
      </c>
      <c r="F43" s="240">
        <v>876</v>
      </c>
      <c r="G43" s="240" t="s">
        <v>88</v>
      </c>
      <c r="H43" s="240">
        <v>1</v>
      </c>
      <c r="I43" s="240">
        <v>36000000000</v>
      </c>
      <c r="J43" s="240" t="s">
        <v>52</v>
      </c>
      <c r="K43" s="230" t="s">
        <v>458</v>
      </c>
      <c r="L43" s="131">
        <v>43435</v>
      </c>
      <c r="M43" s="131">
        <v>43586</v>
      </c>
      <c r="N43" s="240" t="s">
        <v>54</v>
      </c>
      <c r="O43" s="240" t="s">
        <v>44</v>
      </c>
      <c r="P43" s="137">
        <v>1504500</v>
      </c>
    </row>
    <row r="44" spans="1:16" ht="75">
      <c r="A44" s="89">
        <v>64</v>
      </c>
      <c r="B44" s="215">
        <v>43292</v>
      </c>
      <c r="C44" s="216">
        <v>40735</v>
      </c>
      <c r="D44" s="60" t="s">
        <v>240</v>
      </c>
      <c r="E44" s="236" t="s">
        <v>407</v>
      </c>
      <c r="F44" s="236">
        <v>796</v>
      </c>
      <c r="G44" s="236" t="s">
        <v>408</v>
      </c>
      <c r="H44" s="217">
        <v>9631</v>
      </c>
      <c r="I44" s="96">
        <v>36000000000</v>
      </c>
      <c r="J44" s="236" t="s">
        <v>52</v>
      </c>
      <c r="K44" s="225" t="s">
        <v>467</v>
      </c>
      <c r="L44" s="45">
        <v>43435</v>
      </c>
      <c r="M44" s="47">
        <v>43831</v>
      </c>
      <c r="N44" s="236" t="s">
        <v>54</v>
      </c>
      <c r="O44" s="236" t="s">
        <v>44</v>
      </c>
      <c r="P44" s="137">
        <v>0</v>
      </c>
    </row>
    <row r="45" spans="1:16" ht="60">
      <c r="A45" s="89">
        <v>65</v>
      </c>
      <c r="B45" s="237" t="s">
        <v>409</v>
      </c>
      <c r="C45" s="218">
        <v>41990</v>
      </c>
      <c r="D45" s="62" t="s">
        <v>222</v>
      </c>
      <c r="E45" s="236" t="s">
        <v>410</v>
      </c>
      <c r="F45" s="236">
        <v>796</v>
      </c>
      <c r="G45" s="236" t="s">
        <v>408</v>
      </c>
      <c r="H45" s="217">
        <v>21991</v>
      </c>
      <c r="I45" s="96">
        <v>36000000000</v>
      </c>
      <c r="J45" s="236" t="s">
        <v>52</v>
      </c>
      <c r="K45" s="225" t="s">
        <v>497</v>
      </c>
      <c r="L45" s="47">
        <v>43435</v>
      </c>
      <c r="M45" s="47">
        <v>43800</v>
      </c>
      <c r="N45" s="236" t="s">
        <v>54</v>
      </c>
      <c r="O45" s="236" t="s">
        <v>44</v>
      </c>
      <c r="P45" s="137">
        <v>0</v>
      </c>
    </row>
    <row r="46" spans="1:16" ht="60">
      <c r="A46" s="89">
        <v>66</v>
      </c>
      <c r="B46" s="237" t="s">
        <v>411</v>
      </c>
      <c r="C46" s="219" t="s">
        <v>412</v>
      </c>
      <c r="D46" s="220" t="s">
        <v>140</v>
      </c>
      <c r="E46" s="221" t="s">
        <v>413</v>
      </c>
      <c r="F46" s="221">
        <v>796</v>
      </c>
      <c r="G46" s="236" t="s">
        <v>408</v>
      </c>
      <c r="H46" s="222">
        <v>235943</v>
      </c>
      <c r="I46" s="223">
        <v>36000000000</v>
      </c>
      <c r="J46" s="221" t="s">
        <v>52</v>
      </c>
      <c r="K46" s="231" t="s">
        <v>457</v>
      </c>
      <c r="L46" s="47">
        <v>43435</v>
      </c>
      <c r="M46" s="47">
        <v>43800</v>
      </c>
      <c r="N46" s="236" t="s">
        <v>54</v>
      </c>
      <c r="O46" s="236" t="s">
        <v>44</v>
      </c>
      <c r="P46" s="137">
        <v>0</v>
      </c>
    </row>
    <row r="47" spans="1:16" ht="255">
      <c r="A47" s="90">
        <v>67</v>
      </c>
      <c r="B47" s="41" t="s">
        <v>119</v>
      </c>
      <c r="C47" s="42" t="s">
        <v>414</v>
      </c>
      <c r="D47" s="65" t="s">
        <v>415</v>
      </c>
      <c r="E47" s="68" t="s">
        <v>485</v>
      </c>
      <c r="F47" s="42">
        <v>876</v>
      </c>
      <c r="G47" s="42" t="s">
        <v>416</v>
      </c>
      <c r="H47" s="53">
        <v>1</v>
      </c>
      <c r="I47" s="97">
        <v>36000000000</v>
      </c>
      <c r="J47" s="42" t="s">
        <v>52</v>
      </c>
      <c r="K47" s="224" t="s">
        <v>498</v>
      </c>
      <c r="L47" s="29">
        <v>43435</v>
      </c>
      <c r="M47" s="32">
        <v>43800</v>
      </c>
      <c r="N47" s="27" t="s">
        <v>54</v>
      </c>
      <c r="O47" s="27" t="s">
        <v>44</v>
      </c>
      <c r="P47" s="137">
        <v>0</v>
      </c>
    </row>
    <row r="48" spans="1:16" ht="75">
      <c r="A48" s="73">
        <v>68</v>
      </c>
      <c r="B48" s="46" t="s">
        <v>117</v>
      </c>
      <c r="C48" s="46" t="s">
        <v>118</v>
      </c>
      <c r="D48" s="46" t="s">
        <v>417</v>
      </c>
      <c r="E48" s="46" t="s">
        <v>491</v>
      </c>
      <c r="F48" s="46">
        <v>876</v>
      </c>
      <c r="G48" s="46" t="s">
        <v>416</v>
      </c>
      <c r="H48" s="46">
        <v>1</v>
      </c>
      <c r="I48" s="103">
        <v>36000000000</v>
      </c>
      <c r="J48" s="46" t="s">
        <v>52</v>
      </c>
      <c r="K48" s="63" t="s">
        <v>468</v>
      </c>
      <c r="L48" s="64">
        <v>43435</v>
      </c>
      <c r="M48" s="64">
        <v>43862</v>
      </c>
      <c r="N48" s="46" t="s">
        <v>35</v>
      </c>
      <c r="O48" s="27" t="s">
        <v>36</v>
      </c>
      <c r="P48" s="137">
        <v>0</v>
      </c>
    </row>
    <row r="49" spans="1:16" ht="75">
      <c r="A49" s="73">
        <v>69</v>
      </c>
      <c r="B49" s="239" t="s">
        <v>117</v>
      </c>
      <c r="C49" s="239" t="s">
        <v>118</v>
      </c>
      <c r="D49" s="161" t="s">
        <v>418</v>
      </c>
      <c r="E49" s="236" t="s">
        <v>492</v>
      </c>
      <c r="F49" s="236">
        <v>876</v>
      </c>
      <c r="G49" s="236" t="s">
        <v>416</v>
      </c>
      <c r="H49" s="48">
        <v>1</v>
      </c>
      <c r="I49" s="96">
        <v>36000000000</v>
      </c>
      <c r="J49" s="236" t="s">
        <v>52</v>
      </c>
      <c r="K49" s="225" t="s">
        <v>469</v>
      </c>
      <c r="L49" s="47">
        <v>43435</v>
      </c>
      <c r="M49" s="47">
        <v>43831</v>
      </c>
      <c r="N49" s="236" t="s">
        <v>35</v>
      </c>
      <c r="O49" s="30" t="s">
        <v>36</v>
      </c>
      <c r="P49" s="137">
        <v>0</v>
      </c>
    </row>
    <row r="50" spans="1:16" ht="75">
      <c r="A50" s="73">
        <v>70</v>
      </c>
      <c r="B50" s="239" t="s">
        <v>117</v>
      </c>
      <c r="C50" s="226" t="s">
        <v>118</v>
      </c>
      <c r="D50" s="42" t="s">
        <v>419</v>
      </c>
      <c r="E50" s="68" t="s">
        <v>493</v>
      </c>
      <c r="F50" s="42">
        <v>876</v>
      </c>
      <c r="G50" s="42" t="s">
        <v>416</v>
      </c>
      <c r="H50" s="65">
        <v>1</v>
      </c>
      <c r="I50" s="97">
        <v>36000000000</v>
      </c>
      <c r="J50" s="42" t="s">
        <v>52</v>
      </c>
      <c r="K50" s="224" t="s">
        <v>470</v>
      </c>
      <c r="L50" s="198">
        <v>43435</v>
      </c>
      <c r="M50" s="198">
        <v>43831</v>
      </c>
      <c r="N50" s="42" t="s">
        <v>35</v>
      </c>
      <c r="O50" s="30" t="s">
        <v>36</v>
      </c>
      <c r="P50" s="137">
        <v>0</v>
      </c>
    </row>
    <row r="51" spans="1:16" ht="75">
      <c r="A51" s="28">
        <v>72</v>
      </c>
      <c r="B51" s="239" t="s">
        <v>117</v>
      </c>
      <c r="C51" s="239" t="s">
        <v>118</v>
      </c>
      <c r="D51" s="28" t="s">
        <v>494</v>
      </c>
      <c r="E51" s="239" t="s">
        <v>423</v>
      </c>
      <c r="F51" s="28">
        <v>876</v>
      </c>
      <c r="G51" s="28" t="s">
        <v>416</v>
      </c>
      <c r="H51" s="28">
        <v>312</v>
      </c>
      <c r="I51" s="28">
        <v>36000000000</v>
      </c>
      <c r="J51" s="28" t="s">
        <v>52</v>
      </c>
      <c r="K51" s="36" t="s">
        <v>472</v>
      </c>
      <c r="L51" s="29">
        <v>43435</v>
      </c>
      <c r="M51" s="29">
        <v>43831</v>
      </c>
      <c r="N51" s="28" t="s">
        <v>54</v>
      </c>
      <c r="O51" s="28" t="s">
        <v>44</v>
      </c>
      <c r="P51" s="137">
        <v>0</v>
      </c>
    </row>
    <row r="52" spans="1:16" ht="165">
      <c r="A52" s="241">
        <v>73</v>
      </c>
      <c r="B52" s="27" t="s">
        <v>113</v>
      </c>
      <c r="C52" s="46" t="s">
        <v>114</v>
      </c>
      <c r="D52" s="27" t="s">
        <v>424</v>
      </c>
      <c r="E52" s="238" t="s">
        <v>425</v>
      </c>
      <c r="F52" s="27">
        <v>876</v>
      </c>
      <c r="G52" s="27" t="s">
        <v>416</v>
      </c>
      <c r="H52" s="27">
        <v>1</v>
      </c>
      <c r="I52" s="102">
        <v>36000000000</v>
      </c>
      <c r="J52" s="27" t="s">
        <v>52</v>
      </c>
      <c r="K52" s="36" t="s">
        <v>473</v>
      </c>
      <c r="L52" s="51">
        <v>43435</v>
      </c>
      <c r="M52" s="51">
        <v>43862</v>
      </c>
      <c r="N52" s="27" t="s">
        <v>35</v>
      </c>
      <c r="O52" s="27" t="s">
        <v>36</v>
      </c>
      <c r="P52" s="137">
        <v>0</v>
      </c>
    </row>
    <row r="53" spans="1:16" ht="165">
      <c r="A53" s="92">
        <v>74</v>
      </c>
      <c r="B53" s="20" t="s">
        <v>426</v>
      </c>
      <c r="C53" s="20" t="s">
        <v>114</v>
      </c>
      <c r="D53" s="236" t="s">
        <v>427</v>
      </c>
      <c r="E53" s="27" t="s">
        <v>425</v>
      </c>
      <c r="F53" s="20">
        <v>876</v>
      </c>
      <c r="G53" s="27" t="s">
        <v>416</v>
      </c>
      <c r="H53" s="72">
        <v>1</v>
      </c>
      <c r="I53" s="104">
        <v>36000000000</v>
      </c>
      <c r="J53" s="20" t="s">
        <v>52</v>
      </c>
      <c r="K53" s="225" t="s">
        <v>474</v>
      </c>
      <c r="L53" s="39">
        <v>43435</v>
      </c>
      <c r="M53" s="40">
        <v>43862</v>
      </c>
      <c r="N53" s="27" t="s">
        <v>35</v>
      </c>
      <c r="O53" s="27" t="s">
        <v>36</v>
      </c>
      <c r="P53" s="137">
        <v>0</v>
      </c>
    </row>
    <row r="54" spans="1:16" ht="120">
      <c r="A54" s="77">
        <v>78</v>
      </c>
      <c r="B54" s="30" t="s">
        <v>439</v>
      </c>
      <c r="C54" s="30" t="s">
        <v>440</v>
      </c>
      <c r="D54" s="30" t="s">
        <v>441</v>
      </c>
      <c r="E54" s="30" t="s">
        <v>442</v>
      </c>
      <c r="F54" s="27">
        <v>796</v>
      </c>
      <c r="G54" s="27" t="s">
        <v>408</v>
      </c>
      <c r="H54" s="228">
        <v>535847</v>
      </c>
      <c r="I54" s="102">
        <v>36000000000</v>
      </c>
      <c r="J54" s="27" t="s">
        <v>52</v>
      </c>
      <c r="K54" s="245" t="s">
        <v>500</v>
      </c>
      <c r="L54" s="29">
        <v>43435</v>
      </c>
      <c r="M54" s="35">
        <v>43800</v>
      </c>
      <c r="N54" s="30" t="s">
        <v>35</v>
      </c>
      <c r="O54" s="30" t="s">
        <v>36</v>
      </c>
      <c r="P54" s="137">
        <v>0</v>
      </c>
    </row>
    <row r="55" spans="1:16" ht="210">
      <c r="A55" s="90">
        <v>79</v>
      </c>
      <c r="B55" s="236" t="s">
        <v>90</v>
      </c>
      <c r="C55" s="236" t="s">
        <v>91</v>
      </c>
      <c r="D55" s="236" t="s">
        <v>443</v>
      </c>
      <c r="E55" s="46" t="s">
        <v>486</v>
      </c>
      <c r="F55" s="20">
        <v>876</v>
      </c>
      <c r="G55" s="27" t="s">
        <v>416</v>
      </c>
      <c r="H55" s="72">
        <v>1</v>
      </c>
      <c r="I55" s="104">
        <v>36000000000</v>
      </c>
      <c r="J55" s="20" t="s">
        <v>52</v>
      </c>
      <c r="K55" s="225" t="s">
        <v>462</v>
      </c>
      <c r="L55" s="39">
        <v>43435</v>
      </c>
      <c r="M55" s="40">
        <v>43800</v>
      </c>
      <c r="N55" s="27" t="s">
        <v>54</v>
      </c>
      <c r="O55" s="27" t="s">
        <v>44</v>
      </c>
      <c r="P55" s="137">
        <v>0</v>
      </c>
    </row>
    <row r="56" spans="1:16" ht="180">
      <c r="A56" s="90">
        <v>81</v>
      </c>
      <c r="B56" s="236" t="s">
        <v>230</v>
      </c>
      <c r="C56" s="236" t="s">
        <v>147</v>
      </c>
      <c r="D56" s="78" t="s">
        <v>445</v>
      </c>
      <c r="E56" s="226" t="s">
        <v>487</v>
      </c>
      <c r="F56" s="78">
        <v>876</v>
      </c>
      <c r="G56" s="78" t="s">
        <v>416</v>
      </c>
      <c r="H56" s="144">
        <v>1</v>
      </c>
      <c r="I56" s="145">
        <v>36000000000</v>
      </c>
      <c r="J56" s="78" t="s">
        <v>52</v>
      </c>
      <c r="K56" s="146" t="s">
        <v>475</v>
      </c>
      <c r="L56" s="147">
        <v>43435</v>
      </c>
      <c r="M56" s="147">
        <v>43831</v>
      </c>
      <c r="N56" s="78" t="s">
        <v>54</v>
      </c>
      <c r="O56" s="78" t="s">
        <v>44</v>
      </c>
      <c r="P56" s="137">
        <v>0</v>
      </c>
    </row>
    <row r="57" spans="1:16" ht="60">
      <c r="A57" s="90">
        <v>87</v>
      </c>
      <c r="B57" s="27" t="s">
        <v>73</v>
      </c>
      <c r="C57" s="27" t="s">
        <v>73</v>
      </c>
      <c r="D57" s="27" t="s">
        <v>455</v>
      </c>
      <c r="E57" s="46" t="s">
        <v>74</v>
      </c>
      <c r="F57" s="27">
        <v>876</v>
      </c>
      <c r="G57" s="27" t="s">
        <v>416</v>
      </c>
      <c r="H57" s="27">
        <v>1</v>
      </c>
      <c r="I57" s="102">
        <v>45000000000</v>
      </c>
      <c r="J57" s="27" t="s">
        <v>76</v>
      </c>
      <c r="K57" s="36" t="s">
        <v>466</v>
      </c>
      <c r="L57" s="29">
        <v>43435</v>
      </c>
      <c r="M57" s="29">
        <v>43800</v>
      </c>
      <c r="N57" s="27" t="s">
        <v>35</v>
      </c>
      <c r="O57" s="27" t="s">
        <v>36</v>
      </c>
      <c r="P57" s="137">
        <v>0</v>
      </c>
    </row>
    <row r="58" spans="1:16">
      <c r="A58" s="242"/>
      <c r="B58" s="243"/>
      <c r="C58" s="243"/>
      <c r="D58" s="243"/>
      <c r="E58" s="243"/>
      <c r="F58" s="243"/>
      <c r="G58" s="243"/>
      <c r="H58" s="243"/>
      <c r="I58" s="243"/>
      <c r="J58" s="243"/>
      <c r="K58" s="243"/>
      <c r="L58" s="243"/>
      <c r="M58" s="243"/>
      <c r="N58" s="243"/>
      <c r="O58" s="244"/>
    </row>
    <row r="59" spans="1:16" ht="20.25">
      <c r="A59" s="263" t="s">
        <v>404</v>
      </c>
      <c r="B59" s="263"/>
      <c r="C59" s="263"/>
      <c r="D59" s="263"/>
      <c r="E59" s="263"/>
      <c r="F59" s="263"/>
      <c r="G59" s="263"/>
      <c r="H59" s="263"/>
      <c r="I59" s="263"/>
      <c r="J59" s="263"/>
      <c r="K59" s="263"/>
      <c r="L59" s="263"/>
      <c r="M59" s="263"/>
      <c r="N59" s="263"/>
      <c r="O59" s="263"/>
    </row>
    <row r="60" spans="1:16" ht="165">
      <c r="A60" s="90">
        <v>98</v>
      </c>
      <c r="B60" s="28" t="s">
        <v>113</v>
      </c>
      <c r="C60" s="28" t="s">
        <v>114</v>
      </c>
      <c r="D60" s="27" t="s">
        <v>184</v>
      </c>
      <c r="E60" s="30" t="s">
        <v>185</v>
      </c>
      <c r="F60" s="30">
        <v>362</v>
      </c>
      <c r="G60" s="30" t="s">
        <v>169</v>
      </c>
      <c r="H60" s="34">
        <v>12</v>
      </c>
      <c r="I60" s="100">
        <v>45000000000</v>
      </c>
      <c r="J60" s="30" t="s">
        <v>186</v>
      </c>
      <c r="K60" s="36" t="s">
        <v>327</v>
      </c>
      <c r="L60" s="35">
        <v>42856</v>
      </c>
      <c r="M60" s="35">
        <v>43252</v>
      </c>
      <c r="N60" s="30" t="s">
        <v>35</v>
      </c>
      <c r="O60" s="30" t="s">
        <v>36</v>
      </c>
      <c r="P60" s="137">
        <v>2965041.65</v>
      </c>
    </row>
    <row r="61" spans="1:16" ht="60">
      <c r="A61" s="20">
        <v>106</v>
      </c>
      <c r="B61" s="180" t="s">
        <v>73</v>
      </c>
      <c r="C61" s="180" t="s">
        <v>73</v>
      </c>
      <c r="D61" s="180" t="s">
        <v>43</v>
      </c>
      <c r="E61" s="180" t="s">
        <v>74</v>
      </c>
      <c r="F61" s="180">
        <v>876</v>
      </c>
      <c r="G61" s="180" t="s">
        <v>88</v>
      </c>
      <c r="H61" s="180">
        <v>1</v>
      </c>
      <c r="I61" s="96">
        <v>45000000000</v>
      </c>
      <c r="J61" s="180" t="s">
        <v>186</v>
      </c>
      <c r="K61" s="181" t="s">
        <v>334</v>
      </c>
      <c r="L61" s="45">
        <v>42979</v>
      </c>
      <c r="M61" s="47">
        <v>43374</v>
      </c>
      <c r="N61" s="180" t="s">
        <v>35</v>
      </c>
      <c r="O61" s="180" t="s">
        <v>36</v>
      </c>
      <c r="P61" s="137">
        <v>952821.94</v>
      </c>
    </row>
    <row r="62" spans="1:16" ht="60">
      <c r="A62" s="20">
        <v>128</v>
      </c>
      <c r="B62" s="180" t="s">
        <v>221</v>
      </c>
      <c r="C62" s="133">
        <v>41990</v>
      </c>
      <c r="D62" s="180" t="s">
        <v>222</v>
      </c>
      <c r="E62" s="180" t="s">
        <v>59</v>
      </c>
      <c r="F62" s="180">
        <v>796</v>
      </c>
      <c r="G62" s="180" t="s">
        <v>170</v>
      </c>
      <c r="H62" s="180">
        <v>20928</v>
      </c>
      <c r="I62" s="96">
        <v>36000000000</v>
      </c>
      <c r="J62" s="180" t="s">
        <v>52</v>
      </c>
      <c r="K62" s="181" t="s">
        <v>356</v>
      </c>
      <c r="L62" s="45">
        <v>43040</v>
      </c>
      <c r="M62" s="47">
        <v>43435</v>
      </c>
      <c r="N62" s="180" t="s">
        <v>46</v>
      </c>
      <c r="O62" s="180" t="s">
        <v>44</v>
      </c>
      <c r="P62" s="137">
        <v>4254643</v>
      </c>
    </row>
    <row r="63" spans="1:16" ht="60">
      <c r="A63" s="20">
        <v>130</v>
      </c>
      <c r="B63" s="180" t="s">
        <v>119</v>
      </c>
      <c r="C63" s="180" t="s">
        <v>120</v>
      </c>
      <c r="D63" s="180" t="s">
        <v>226</v>
      </c>
      <c r="E63" s="180" t="s">
        <v>59</v>
      </c>
      <c r="F63" s="180">
        <v>876</v>
      </c>
      <c r="G63" s="180" t="s">
        <v>88</v>
      </c>
      <c r="H63" s="180">
        <v>1</v>
      </c>
      <c r="I63" s="96">
        <v>36000000000</v>
      </c>
      <c r="J63" s="180" t="s">
        <v>52</v>
      </c>
      <c r="K63" s="181" t="s">
        <v>358</v>
      </c>
      <c r="L63" s="45">
        <v>43070</v>
      </c>
      <c r="M63" s="47">
        <v>43435</v>
      </c>
      <c r="N63" s="180" t="s">
        <v>54</v>
      </c>
      <c r="O63" s="180" t="s">
        <v>44</v>
      </c>
      <c r="P63" s="137">
        <v>18259290</v>
      </c>
    </row>
    <row r="64" spans="1:16" ht="60">
      <c r="A64" s="20">
        <v>132</v>
      </c>
      <c r="B64" s="180" t="s">
        <v>117</v>
      </c>
      <c r="C64" s="180" t="s">
        <v>118</v>
      </c>
      <c r="D64" s="180" t="s">
        <v>228</v>
      </c>
      <c r="E64" s="180" t="s">
        <v>59</v>
      </c>
      <c r="F64" s="180">
        <v>876</v>
      </c>
      <c r="G64" s="180" t="s">
        <v>88</v>
      </c>
      <c r="H64" s="180">
        <v>1</v>
      </c>
      <c r="I64" s="96">
        <v>36000000000</v>
      </c>
      <c r="J64" s="180" t="s">
        <v>52</v>
      </c>
      <c r="K64" s="181" t="s">
        <v>360</v>
      </c>
      <c r="L64" s="45">
        <v>43070</v>
      </c>
      <c r="M64" s="47">
        <v>43435</v>
      </c>
      <c r="N64" s="180" t="s">
        <v>35</v>
      </c>
      <c r="O64" s="180" t="s">
        <v>36</v>
      </c>
      <c r="P64" s="137">
        <v>3684720</v>
      </c>
    </row>
    <row r="65" spans="1:16" ht="60">
      <c r="A65" s="20">
        <v>133</v>
      </c>
      <c r="B65" s="180" t="s">
        <v>117</v>
      </c>
      <c r="C65" s="180" t="s">
        <v>118</v>
      </c>
      <c r="D65" s="180" t="s">
        <v>229</v>
      </c>
      <c r="E65" s="180" t="s">
        <v>59</v>
      </c>
      <c r="F65" s="180">
        <v>876</v>
      </c>
      <c r="G65" s="180" t="s">
        <v>88</v>
      </c>
      <c r="H65" s="180">
        <v>1</v>
      </c>
      <c r="I65" s="96">
        <v>36000000000</v>
      </c>
      <c r="J65" s="180" t="s">
        <v>52</v>
      </c>
      <c r="K65" s="181" t="s">
        <v>361</v>
      </c>
      <c r="L65" s="45">
        <v>43070</v>
      </c>
      <c r="M65" s="47">
        <v>43435</v>
      </c>
      <c r="N65" s="180" t="s">
        <v>35</v>
      </c>
      <c r="O65" s="180" t="s">
        <v>36</v>
      </c>
      <c r="P65" s="137">
        <v>3757686</v>
      </c>
    </row>
    <row r="66" spans="1:16" ht="60">
      <c r="A66" s="20">
        <v>134</v>
      </c>
      <c r="B66" s="180" t="s">
        <v>230</v>
      </c>
      <c r="C66" s="180" t="s">
        <v>147</v>
      </c>
      <c r="D66" s="180" t="s">
        <v>231</v>
      </c>
      <c r="E66" s="180" t="s">
        <v>59</v>
      </c>
      <c r="F66" s="180">
        <v>876</v>
      </c>
      <c r="G66" s="180" t="s">
        <v>88</v>
      </c>
      <c r="H66" s="180">
        <v>1</v>
      </c>
      <c r="I66" s="96">
        <v>36000000000</v>
      </c>
      <c r="J66" s="180" t="s">
        <v>52</v>
      </c>
      <c r="K66" s="181" t="s">
        <v>362</v>
      </c>
      <c r="L66" s="45">
        <v>43070</v>
      </c>
      <c r="M66" s="47">
        <v>43435</v>
      </c>
      <c r="N66" s="180" t="s">
        <v>54</v>
      </c>
      <c r="O66" s="180" t="s">
        <v>44</v>
      </c>
      <c r="P66" s="137">
        <v>969733</v>
      </c>
    </row>
    <row r="67" spans="1:16" ht="60">
      <c r="A67" s="20">
        <v>137</v>
      </c>
      <c r="B67" s="134" t="s">
        <v>238</v>
      </c>
      <c r="C67" s="180" t="s">
        <v>239</v>
      </c>
      <c r="D67" s="180" t="s">
        <v>240</v>
      </c>
      <c r="E67" s="180" t="s">
        <v>59</v>
      </c>
      <c r="F67" s="180">
        <v>796</v>
      </c>
      <c r="G67" s="180" t="s">
        <v>170</v>
      </c>
      <c r="H67" s="180">
        <v>9477</v>
      </c>
      <c r="I67" s="96">
        <v>36000000000</v>
      </c>
      <c r="J67" s="180" t="s">
        <v>52</v>
      </c>
      <c r="K67" s="181" t="s">
        <v>365</v>
      </c>
      <c r="L67" s="45">
        <v>43070</v>
      </c>
      <c r="M67" s="47">
        <v>43435</v>
      </c>
      <c r="N67" s="180" t="s">
        <v>54</v>
      </c>
      <c r="O67" s="180" t="s">
        <v>44</v>
      </c>
      <c r="P67" s="137">
        <v>926490</v>
      </c>
    </row>
    <row r="68" spans="1:16" ht="120">
      <c r="A68" s="20">
        <v>139</v>
      </c>
      <c r="B68" s="180">
        <v>82</v>
      </c>
      <c r="C68" s="180" t="s">
        <v>243</v>
      </c>
      <c r="D68" s="180" t="s">
        <v>244</v>
      </c>
      <c r="E68" s="180" t="s">
        <v>245</v>
      </c>
      <c r="F68" s="180">
        <v>5451</v>
      </c>
      <c r="G68" s="180" t="s">
        <v>246</v>
      </c>
      <c r="H68" s="180">
        <v>535847</v>
      </c>
      <c r="I68" s="96">
        <v>36000000000</v>
      </c>
      <c r="J68" s="180" t="s">
        <v>52</v>
      </c>
      <c r="K68" s="181" t="s">
        <v>367</v>
      </c>
      <c r="L68" s="45">
        <v>43070</v>
      </c>
      <c r="M68" s="47">
        <v>43435</v>
      </c>
      <c r="N68" s="180" t="s">
        <v>35</v>
      </c>
      <c r="O68" s="180" t="s">
        <v>36</v>
      </c>
      <c r="P68" s="137">
        <v>69579860.680000007</v>
      </c>
    </row>
    <row r="69" spans="1:16" ht="75">
      <c r="A69" s="20">
        <v>140</v>
      </c>
      <c r="B69" s="180" t="s">
        <v>113</v>
      </c>
      <c r="C69" s="180" t="s">
        <v>114</v>
      </c>
      <c r="D69" s="180" t="s">
        <v>247</v>
      </c>
      <c r="E69" s="180" t="s">
        <v>59</v>
      </c>
      <c r="F69" s="180">
        <v>362</v>
      </c>
      <c r="G69" s="180" t="s">
        <v>169</v>
      </c>
      <c r="H69" s="180">
        <v>12</v>
      </c>
      <c r="I69" s="96">
        <v>36000000000</v>
      </c>
      <c r="J69" s="180" t="s">
        <v>52</v>
      </c>
      <c r="K69" s="181" t="s">
        <v>368</v>
      </c>
      <c r="L69" s="45">
        <v>43070</v>
      </c>
      <c r="M69" s="47">
        <v>43497</v>
      </c>
      <c r="N69" s="180" t="s">
        <v>46</v>
      </c>
      <c r="O69" s="180" t="s">
        <v>36</v>
      </c>
      <c r="P69" s="137">
        <v>14451932</v>
      </c>
    </row>
    <row r="70" spans="1:16" ht="75">
      <c r="A70" s="20">
        <v>141</v>
      </c>
      <c r="B70" s="180" t="s">
        <v>113</v>
      </c>
      <c r="C70" s="180" t="s">
        <v>114</v>
      </c>
      <c r="D70" s="180" t="s">
        <v>248</v>
      </c>
      <c r="E70" s="180" t="s">
        <v>59</v>
      </c>
      <c r="F70" s="180">
        <v>362</v>
      </c>
      <c r="G70" s="180" t="s">
        <v>169</v>
      </c>
      <c r="H70" s="180">
        <v>12</v>
      </c>
      <c r="I70" s="96">
        <v>36000000000</v>
      </c>
      <c r="J70" s="180" t="s">
        <v>52</v>
      </c>
      <c r="K70" s="181" t="s">
        <v>369</v>
      </c>
      <c r="L70" s="45">
        <v>43070</v>
      </c>
      <c r="M70" s="47">
        <v>43497</v>
      </c>
      <c r="N70" s="180" t="s">
        <v>46</v>
      </c>
      <c r="O70" s="180" t="s">
        <v>36</v>
      </c>
      <c r="P70" s="137">
        <v>5792541.3300000001</v>
      </c>
    </row>
    <row r="71" spans="1:16" ht="60">
      <c r="A71" s="20">
        <v>142</v>
      </c>
      <c r="B71" s="180" t="s">
        <v>73</v>
      </c>
      <c r="C71" s="180" t="s">
        <v>73</v>
      </c>
      <c r="D71" s="180" t="s">
        <v>249</v>
      </c>
      <c r="E71" s="180" t="s">
        <v>250</v>
      </c>
      <c r="F71" s="180">
        <v>876</v>
      </c>
      <c r="G71" s="180" t="s">
        <v>88</v>
      </c>
      <c r="H71" s="180">
        <v>1</v>
      </c>
      <c r="I71" s="96">
        <v>36000000000</v>
      </c>
      <c r="J71" s="180" t="s">
        <v>52</v>
      </c>
      <c r="K71" s="181" t="s">
        <v>370</v>
      </c>
      <c r="L71" s="45">
        <v>43070</v>
      </c>
      <c r="M71" s="47">
        <v>43435</v>
      </c>
      <c r="N71" s="180" t="s">
        <v>54</v>
      </c>
      <c r="O71" s="180" t="s">
        <v>44</v>
      </c>
      <c r="P71" s="137">
        <v>833184</v>
      </c>
    </row>
    <row r="72" spans="1:16">
      <c r="P72" s="137">
        <f>P10+P11+P12+P13+P15+P16+P19+P20+P21+P22+P24+P25+P26+P27+P28+P29+P30+P31+P33+P34+P35+P36+P41+P43+P44+P45+P46+P47+P48+P49+P50+P51+P52+P53+P54+P55+P56+P57+P60+P61+P62+P63+P64+P65+P66+P67+P68+P69+P70+P71</f>
        <v>183487269.60000002</v>
      </c>
    </row>
    <row r="75" spans="1:16" ht="15.75">
      <c r="B75" s="185" t="s">
        <v>392</v>
      </c>
    </row>
    <row r="76" spans="1:16">
      <c r="E76" s="16" t="s">
        <v>393</v>
      </c>
    </row>
    <row r="81" spans="1:16" s="190" customFormat="1">
      <c r="A81" s="188"/>
      <c r="B81" s="189"/>
      <c r="C81" s="189"/>
      <c r="D81" s="189"/>
      <c r="H81" s="188"/>
      <c r="I81" s="189"/>
      <c r="J81" s="191"/>
      <c r="L81" s="192"/>
      <c r="M81" s="188"/>
      <c r="P81" s="193"/>
    </row>
    <row r="82" spans="1:16" s="1" customFormat="1">
      <c r="A82" s="3"/>
      <c r="B82" s="4"/>
      <c r="C82" s="4"/>
      <c r="D82" s="4"/>
      <c r="F82" s="5"/>
      <c r="G82" s="5"/>
      <c r="H82" s="3"/>
      <c r="I82" s="4"/>
      <c r="J82" s="186"/>
      <c r="L82" s="2"/>
      <c r="M82" s="25"/>
      <c r="P82" s="137"/>
    </row>
  </sheetData>
  <mergeCells count="26">
    <mergeCell ref="A39:O39"/>
    <mergeCell ref="A40:O40"/>
    <mergeCell ref="A42:O42"/>
    <mergeCell ref="A32:O32"/>
    <mergeCell ref="A37:O37"/>
    <mergeCell ref="K6:K7"/>
    <mergeCell ref="L6:M6"/>
    <mergeCell ref="A9:O9"/>
    <mergeCell ref="A14:O14"/>
    <mergeCell ref="A38:O38"/>
    <mergeCell ref="A59:O59"/>
    <mergeCell ref="A4:O4"/>
    <mergeCell ref="A5:A7"/>
    <mergeCell ref="B5:B7"/>
    <mergeCell ref="C5:C7"/>
    <mergeCell ref="D5:M5"/>
    <mergeCell ref="N5:N7"/>
    <mergeCell ref="O5:O6"/>
    <mergeCell ref="D6:D7"/>
    <mergeCell ref="E6:E7"/>
    <mergeCell ref="F6:G6"/>
    <mergeCell ref="A17:O17"/>
    <mergeCell ref="A18:O18"/>
    <mergeCell ref="A23:O23"/>
    <mergeCell ref="H6:H7"/>
    <mergeCell ref="I6:J6"/>
  </mergeCells>
  <pageMargins left="0.23622047244094491" right="0.23622047244094491" top="0.15748031496062992" bottom="0.35433070866141736" header="0.11811023622047245" footer="0.11811023622047245"/>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План закупок</vt:lpstr>
      <vt:lpstr>Только у СМП</vt:lpstr>
      <vt:lpstr>'План закупок'!Область_печати</vt:lpstr>
    </vt:vector>
  </TitlesOfParts>
  <Company>Самараэнерго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Онищенко</dc:creator>
  <cp:lastModifiedBy>Макрушина Варвара</cp:lastModifiedBy>
  <cp:lastPrinted>2018-11-01T09:26:01Z</cp:lastPrinted>
  <dcterms:created xsi:type="dcterms:W3CDTF">2014-10-17T10:17:36Z</dcterms:created>
  <dcterms:modified xsi:type="dcterms:W3CDTF">2018-11-20T10:55:49Z</dcterms:modified>
</cp:coreProperties>
</file>