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9 сентябрь 2016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J8" i="9" l="1"/>
  <c r="I8" i="9"/>
  <c r="H8" i="9"/>
  <c r="G8" i="9"/>
  <c r="G10" i="1"/>
  <c r="G8" i="1" l="1"/>
  <c r="G17" i="9" l="1"/>
  <c r="G13" i="9" s="1"/>
  <c r="H8" i="1" l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<sst xmlns="http://schemas.openxmlformats.org/spreadsheetml/2006/main" count="35" uniqueCount="13">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</sst>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4" fontId="1" fillId="3" borderId="0" xfId="0" applyNumberFormat="1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9%20&#1089;&#1077;&#1085;&#1090;&#1103;&#1073;&#1088;&#1100;%202016/&#1086;&#1087;&#1077;&#1088;&#1072;&#1090;&#1080;&#1074;&#1082;&#1072;%20&#1089;&#1077;&#1085;&#1090;&#1103;&#1073;&#1088;&#1100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9%20&#1089;&#1077;&#1085;&#1090;&#1103;&#1073;&#1088;&#1100;%202016/&#1056;&#1040;&#1057;&#1063;&#1045;&#1058;%20&#1062;&#1045;&#1053;%20&#1057;&#1077;&#1085;&#1090;&#1103;&#1073;&#1088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2169.7199999999998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336.92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K19" sqref="K19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42614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(G10*13.91*1.53)/100</f>
        <v>461.76631956</v>
      </c>
      <c r="H8" s="3">
        <f>G8</f>
        <v>461.76631956</v>
      </c>
      <c r="I8" s="3">
        <f t="shared" ref="I8:J8" si="0">H8</f>
        <v>461.76631956</v>
      </c>
      <c r="J8" s="3">
        <f t="shared" si="0"/>
        <v>461.76631956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2.75" hidden="1" customHeight="1" x14ac:dyDescent="0.25">
      <c r="A10" s="1"/>
      <c r="B10" s="1"/>
      <c r="C10" s="1"/>
      <c r="D10" s="1"/>
      <c r="E10" s="1"/>
      <c r="F10" s="1"/>
      <c r="G10" s="12">
        <f>'[1]Предельный уровень'!$E$44</f>
        <v>2169.7199999999998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42614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461.76631956</v>
      </c>
      <c r="H8" s="3">
        <f>'сети РСК'!H8</f>
        <v>461.76631956</v>
      </c>
      <c r="I8" s="3">
        <f>'сети РСК'!I8</f>
        <v>461.76631956</v>
      </c>
      <c r="J8" s="3">
        <f>'сети РСК'!J8</f>
        <v>461.76631956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7"/>
  <sheetViews>
    <sheetView zoomScale="80" zoomScaleNormal="80" workbookViewId="0">
      <selection activeCell="G13" sqref="G13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42614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336.92</v>
      </c>
      <c r="H8" s="10">
        <f>[2]услуги!$B$11</f>
        <v>336.92</v>
      </c>
      <c r="I8" s="10">
        <f>[2]услуги!$B$11</f>
        <v>336.92</v>
      </c>
      <c r="J8" s="10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(G17*8.78*1.53)/100</f>
        <v>291.46716647999995</v>
      </c>
      <c r="H13" s="10">
        <f>G13</f>
        <v>291.46716647999995</v>
      </c>
      <c r="I13" s="10">
        <f t="shared" ref="I13:J13" si="0">H13</f>
        <v>291.46716647999995</v>
      </c>
      <c r="J13" s="10">
        <f t="shared" si="0"/>
        <v>291.46716647999995</v>
      </c>
    </row>
    <row r="14" spans="1:17" ht="14.25" customHeight="1" x14ac:dyDescent="0.25"/>
    <row r="15" spans="1:17" x14ac:dyDescent="0.25">
      <c r="G15" s="9"/>
    </row>
    <row r="16" spans="1:17" hidden="1" x14ac:dyDescent="0.25">
      <c r="G16" s="9"/>
    </row>
    <row r="17" spans="7:7" hidden="1" x14ac:dyDescent="0.25">
      <c r="G17" s="9">
        <f>'сети РСК'!G10</f>
        <v>2169.7199999999998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2016-10-14T04:10:08Z</dcterms:modified>
</cp:coreProperties>
</file>