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7 июль 2016\Сбытовые\Первая ценовая категория.Сбытовая надбавка Июль 2016 корректир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3" i="9" l="1"/>
  <c r="J8" i="9" l="1"/>
  <c r="I8" i="9"/>
  <c r="H8" i="9"/>
  <c r="G8" i="9"/>
  <c r="G15" i="9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<sst xmlns="http://schemas.openxmlformats.org/spreadsheetml/2006/main" count="17" uniqueCount="11">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</sst>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56;&#1040;&#1057;&#1063;&#1045;&#1058;%20&#1062;&#1045;&#1053;%20&#1048;&#1102;&#1083;&#110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86;&#1087;&#1077;&#1088;&#1072;&#1090;&#1080;&#1074;&#1082;&#1072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</row>
        <row r="11">
          <cell r="B11">
            <v>336.92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1076548383</v>
          </cell>
        </row>
        <row r="44">
          <cell r="E44">
            <v>2271.27</v>
          </cell>
        </row>
      </sheetData>
      <sheetData sheetId="2"/>
      <sheetData sheetId="3">
        <row r="24">
          <cell r="A24">
            <v>266.48200000000003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</row>
    <row r="2" spans="1:17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0" t="s">
        <v>9</v>
      </c>
      <c r="B6" s="10"/>
      <c r="C6" s="10"/>
      <c r="D6" s="10"/>
      <c r="E6" s="10"/>
      <c r="F6" s="10"/>
      <c r="G6" s="11" t="s">
        <v>1</v>
      </c>
      <c r="H6" s="12"/>
      <c r="I6" s="12"/>
      <c r="J6" s="13"/>
      <c r="L6" s="1"/>
      <c r="M6" s="1"/>
    </row>
    <row r="7" spans="1:17" x14ac:dyDescent="0.25">
      <c r="A7" s="10"/>
      <c r="B7" s="10"/>
      <c r="C7" s="10"/>
      <c r="D7" s="10"/>
      <c r="E7" s="10"/>
      <c r="F7" s="10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336.92</v>
      </c>
      <c r="H8" s="6">
        <f>[1]услуги!$B$11</f>
        <v>336.92</v>
      </c>
      <c r="I8" s="6">
        <f>[1]услуги!$B$11</f>
        <v>336.92</v>
      </c>
      <c r="J8" s="6">
        <f>[1]услуги!$B$11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0" t="s">
        <v>10</v>
      </c>
      <c r="B11" s="10"/>
      <c r="C11" s="10"/>
      <c r="D11" s="10"/>
      <c r="E11" s="10"/>
      <c r="F11" s="10"/>
      <c r="G11" s="11" t="s">
        <v>1</v>
      </c>
      <c r="H11" s="12"/>
      <c r="I11" s="12"/>
      <c r="J11" s="13"/>
      <c r="K11" s="1"/>
      <c r="L11" s="1"/>
      <c r="M11" s="1"/>
      <c r="N11" s="1"/>
      <c r="O11" s="1"/>
      <c r="P11" s="1"/>
      <c r="Q11" s="1"/>
    </row>
    <row r="12" spans="1:17" x14ac:dyDescent="0.25">
      <c r="A12" s="10"/>
      <c r="B12" s="10"/>
      <c r="C12" s="10"/>
      <c r="D12" s="10"/>
      <c r="E12" s="10"/>
      <c r="F12" s="10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(G15*8.78*1.53)/100</f>
        <v>305.10878417999999</v>
      </c>
      <c r="H13" s="6">
        <f>G13</f>
        <v>305.10878417999999</v>
      </c>
      <c r="I13" s="6">
        <f t="shared" ref="I13:J13" si="0">H13</f>
        <v>305.10878417999999</v>
      </c>
      <c r="J13" s="6">
        <f t="shared" si="0"/>
        <v>305.10878417999999</v>
      </c>
    </row>
    <row r="14" spans="1:17" ht="15.75" customHeight="1" x14ac:dyDescent="0.25"/>
    <row r="15" spans="1:17" ht="17.25" hidden="1" customHeight="1" x14ac:dyDescent="0.25">
      <c r="G15">
        <f>'[2]Предельный уровень'!$E$44</f>
        <v>2271.27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2012-06-20T04:19:52Z</cp:lastPrinted>
  <dcterms:created xsi:type="dcterms:W3CDTF">2012-06-18T12:12:35Z</dcterms:created>
  <dcterms:modified xsi:type="dcterms:W3CDTF">2016-09-14T12:31:07Z</dcterms:modified>
</cp:coreProperties>
</file>