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0" i="1" l="1"/>
  <c r="G15" i="9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<sst xmlns="http://schemas.openxmlformats.org/spreadsheetml/2006/main" count="35" uniqueCount="13">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</sst>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86;&#1087;&#1077;&#1088;&#1072;&#1090;&#1080;&#1074;&#1082;&#1072;%20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1997.47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359.37281757999995</v>
      </c>
      <c r="H8" s="3">
        <f>G8</f>
        <v>359.37281757999995</v>
      </c>
      <c r="I8" s="3">
        <f>H8</f>
        <v>359.37281757999995</v>
      </c>
      <c r="J8" s="3">
        <f>I8</f>
        <v>359.37281757999995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(G11*12.67*1.42)/100</f>
        <v>359.37281757999995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">
        <f>'[2]Предельный уровень'!$E$44</f>
        <v>1997.47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359.37281757999995</v>
      </c>
      <c r="H8" s="3">
        <f>'сети РСК'!H8</f>
        <v>359.37281757999995</v>
      </c>
      <c r="I8" s="3">
        <f>'сети РСК'!I8</f>
        <v>359.37281757999995</v>
      </c>
      <c r="J8" s="3">
        <f>'сети РСК'!J8</f>
        <v>359.37281757999995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A14" sqref="A14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209.2</v>
      </c>
      <c r="H8" s="10">
        <f>[1]услуги!$B$11</f>
        <v>209.2</v>
      </c>
      <c r="I8" s="10">
        <f>[1]услуги!$B$11</f>
        <v>209.2</v>
      </c>
      <c r="J8" s="10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244.49831788</v>
      </c>
      <c r="H13" s="10">
        <f>G13</f>
        <v>244.49831788</v>
      </c>
      <c r="I13" s="10">
        <f t="shared" ref="I13:J13" si="0">H13</f>
        <v>244.49831788</v>
      </c>
      <c r="J13" s="10">
        <f t="shared" si="0"/>
        <v>244.49831788</v>
      </c>
      <c r="K13" s="9"/>
    </row>
    <row r="15" spans="1:17" hidden="1" x14ac:dyDescent="0.25">
      <c r="G15">
        <f>('сети РСК'!G11*8.62*1.42)/100</f>
        <v>244.49831788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2016-05-13T09:48:13Z</dcterms:modified>
</cp:coreProperties>
</file>