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6\03 март 2016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 calcOnSave="0"/>
</workbook>
</file>

<file path=xl/calcChain.xml><?xml version="1.0" encoding="utf-8"?>
<calcChain xmlns="http://schemas.openxmlformats.org/spreadsheetml/2006/main">
  <c r="J8" i="9" l="1"/>
  <c r="I8" i="9"/>
  <c r="H8" i="9"/>
  <c r="G8" i="9"/>
  <c r="G10" i="1"/>
  <c r="G17" i="9" l="1"/>
  <c r="G13" i="9" l="1"/>
  <c r="G8" i="1" l="1"/>
  <c r="H8" i="1" s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<sst xmlns="http://schemas.openxmlformats.org/spreadsheetml/2006/main" count="35" uniqueCount="13">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</sst>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86;&#1087;&#1077;&#1088;&#1072;&#1090;&#1080;&#1074;&#1082;&#1072;%20&#1084;&#1072;&#1088;&#1090;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6/03%20&#1084;&#1072;&#1088;&#1090;%202016/&#1056;&#1040;&#1057;&#1063;&#1045;&#1058;%20&#1062;&#1045;&#1053;%20&#1052;&#1072;&#1088;&#109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1951.68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209.2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G10" sqref="G10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8" x14ac:dyDescent="0.25">
      <c r="A7" s="16"/>
      <c r="B7" s="16"/>
      <c r="C7" s="16"/>
      <c r="D7" s="16"/>
      <c r="E7" s="16"/>
      <c r="F7" s="16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(G10*13.66*1.42)/100</f>
        <v>378.57127295999999</v>
      </c>
      <c r="H8" s="3">
        <f>G8</f>
        <v>378.57127295999999</v>
      </c>
      <c r="I8" s="3">
        <f t="shared" ref="I8:J8" si="0">H8</f>
        <v>378.57127295999999</v>
      </c>
      <c r="J8" s="3">
        <f t="shared" si="0"/>
        <v>378.57127295999999</v>
      </c>
      <c r="L8" s="1"/>
      <c r="M8" s="1"/>
      <c r="N8" s="1"/>
    </row>
    <row r="9" spans="1:18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x14ac:dyDescent="0.25">
      <c r="A10" s="1"/>
      <c r="B10" s="1"/>
      <c r="C10" s="1"/>
      <c r="D10" s="1"/>
      <c r="E10" s="1"/>
      <c r="F10" s="1"/>
      <c r="G10" s="8">
        <f>'[1]Предельный уровень'!$E$44</f>
        <v>1951.68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/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  <c r="N6" s="1"/>
      <c r="O6" s="1"/>
      <c r="P6" s="1"/>
      <c r="Q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378.57127295999999</v>
      </c>
      <c r="H8" s="3">
        <f>'сети РСК'!H8</f>
        <v>378.57127295999999</v>
      </c>
      <c r="I8" s="3">
        <f>'сети РСК'!I8</f>
        <v>378.57127295999999</v>
      </c>
      <c r="J8" s="3">
        <f>'сети РСК'!J8</f>
        <v>378.57127295999999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0"/>
  <sheetViews>
    <sheetView zoomScale="80" zoomScaleNormal="80" workbookViewId="0">
      <selection activeCell="A14" sqref="A14:XFD21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"/>
      <c r="N1" s="1"/>
      <c r="O1" s="1"/>
      <c r="P1" s="1"/>
      <c r="Q1" s="1"/>
    </row>
    <row r="2" spans="1:17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42430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6" t="s">
        <v>11</v>
      </c>
      <c r="B6" s="16"/>
      <c r="C6" s="16"/>
      <c r="D6" s="16"/>
      <c r="E6" s="16"/>
      <c r="F6" s="16"/>
      <c r="G6" s="13" t="s">
        <v>1</v>
      </c>
      <c r="H6" s="14"/>
      <c r="I6" s="14"/>
      <c r="J6" s="15"/>
      <c r="L6" s="1"/>
      <c r="M6" s="1"/>
    </row>
    <row r="7" spans="1:17" x14ac:dyDescent="0.25">
      <c r="A7" s="16"/>
      <c r="B7" s="16"/>
      <c r="C7" s="16"/>
      <c r="D7" s="16"/>
      <c r="E7" s="16"/>
      <c r="F7" s="16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209.2</v>
      </c>
      <c r="H8" s="10">
        <f>[2]услуги!$B$11</f>
        <v>209.2</v>
      </c>
      <c r="I8" s="10">
        <f>[2]услуги!$B$11</f>
        <v>209.2</v>
      </c>
      <c r="J8" s="10">
        <f>[2]услуги!$B$11</f>
        <v>209.2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6" t="s">
        <v>12</v>
      </c>
      <c r="B11" s="16"/>
      <c r="C11" s="16"/>
      <c r="D11" s="16"/>
      <c r="E11" s="16"/>
      <c r="F11" s="16"/>
      <c r="G11" s="13" t="s">
        <v>1</v>
      </c>
      <c r="H11" s="14"/>
      <c r="I11" s="14"/>
      <c r="J11" s="15"/>
      <c r="K11" s="1"/>
      <c r="L11" s="1"/>
      <c r="M11" s="1"/>
      <c r="N11" s="1"/>
      <c r="O11" s="1"/>
      <c r="P11" s="1"/>
      <c r="Q11" s="1"/>
    </row>
    <row r="12" spans="1:17" x14ac:dyDescent="0.25">
      <c r="A12" s="16"/>
      <c r="B12" s="16"/>
      <c r="C12" s="16"/>
      <c r="D12" s="16"/>
      <c r="E12" s="16"/>
      <c r="F12" s="16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(G17*8.62*1.42)/100</f>
        <v>238.89343871999998</v>
      </c>
      <c r="H13" s="10">
        <f>G13</f>
        <v>238.89343871999998</v>
      </c>
      <c r="I13" s="10">
        <f t="shared" ref="I13:J13" si="0">H13</f>
        <v>238.89343871999998</v>
      </c>
      <c r="J13" s="10">
        <f t="shared" si="0"/>
        <v>238.89343871999998</v>
      </c>
    </row>
    <row r="14" spans="1:17" ht="14.25" customHeight="1" x14ac:dyDescent="0.25"/>
    <row r="15" spans="1:17" hidden="1" x14ac:dyDescent="0.25">
      <c r="G15" s="9"/>
    </row>
    <row r="16" spans="1:17" hidden="1" x14ac:dyDescent="0.25">
      <c r="G16" s="9"/>
    </row>
    <row r="17" spans="7:7" hidden="1" x14ac:dyDescent="0.25">
      <c r="G17" s="9">
        <f>'сети РСК'!G10</f>
        <v>1951.68</v>
      </c>
    </row>
    <row r="18" spans="7:7" hidden="1" x14ac:dyDescent="0.25"/>
    <row r="19" spans="7:7" hidden="1" x14ac:dyDescent="0.25"/>
    <row r="20" spans="7:7" hidden="1" x14ac:dyDescent="0.25"/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2016-04-13T11:05:46Z</dcterms:modified>
</cp:coreProperties>
</file>